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<sst xmlns="http://schemas.openxmlformats.org/spreadsheetml/2006/main" count="193" uniqueCount="84">
  <si>
    <t xml:space="preserve"> </t>
  </si>
  <si>
    <t>填报单位：拉萨市发改委价格科                  　　　　　　　　　　　          报时间：2022年12月26日</t>
  </si>
  <si>
    <t>类 
别</t>
  </si>
  <si>
    <t>品  种</t>
  </si>
  <si>
    <t>单位</t>
  </si>
  <si>
    <t>今日均价</t>
  </si>
  <si>
    <t>上期
（12月23日）均价</t>
  </si>
  <si>
    <t>8月8日
（疫情前）</t>
  </si>
  <si>
    <t>与上期比(±%)</t>
  </si>
  <si>
    <t>与8月8日比(±%)</t>
  </si>
  <si>
    <t>备注</t>
  </si>
  <si>
    <t>粮
油</t>
  </si>
  <si>
    <t>面   粉</t>
  </si>
  <si>
    <t>五得利</t>
  </si>
  <si>
    <t>500克</t>
  </si>
  <si>
    <t>大   米</t>
  </si>
  <si>
    <t>金建</t>
  </si>
  <si>
    <t>糌   粑</t>
  </si>
  <si>
    <t>一等</t>
  </si>
  <si>
    <t>菜 籽 油</t>
  </si>
  <si>
    <t>一级,桶装</t>
  </si>
  <si>
    <t>5升</t>
  </si>
  <si>
    <t>肉
蛋
奶</t>
  </si>
  <si>
    <t>冷鲜猪肉</t>
  </si>
  <si>
    <t>精瘦肉</t>
  </si>
  <si>
    <t>五花肉</t>
  </si>
  <si>
    <t>带皮后腿肉</t>
  </si>
  <si>
    <r>
      <t xml:space="preserve"> 冷鲜</t>
    </r>
    <r>
      <rPr>
        <sz val="10"/>
        <rFont val="宋体"/>
        <family val="0"/>
      </rPr>
      <t xml:space="preserve">猪排骨    </t>
    </r>
  </si>
  <si>
    <t>新鲜一等</t>
  </si>
  <si>
    <t>鲜牛肉</t>
  </si>
  <si>
    <t>带骨肉</t>
  </si>
  <si>
    <t>羊  肉
（清真寺）</t>
  </si>
  <si>
    <t>鸡</t>
  </si>
  <si>
    <t>白条鸡</t>
  </si>
  <si>
    <t>鸡 蛋</t>
  </si>
  <si>
    <t>新鲜完整(红皮)</t>
  </si>
  <si>
    <t>个</t>
  </si>
  <si>
    <t>花鲢鱼</t>
  </si>
  <si>
    <t>活鱼</t>
  </si>
  <si>
    <t>草  鱼</t>
  </si>
  <si>
    <t>鲤  鱼</t>
  </si>
  <si>
    <t>鲫  鱼</t>
  </si>
  <si>
    <t>蔬  
菜</t>
  </si>
  <si>
    <t>大青椒</t>
  </si>
  <si>
    <t>黄  瓜</t>
  </si>
  <si>
    <t>西红柿</t>
  </si>
  <si>
    <t>胡萝卜</t>
  </si>
  <si>
    <t>茄  子</t>
  </si>
  <si>
    <t>土  豆</t>
  </si>
  <si>
    <t>莴  笋</t>
  </si>
  <si>
    <t>大白菜</t>
  </si>
  <si>
    <t>小油白菜</t>
  </si>
  <si>
    <t>小白菜</t>
  </si>
  <si>
    <t>莲花白</t>
  </si>
  <si>
    <t>韭  菜</t>
  </si>
  <si>
    <t>芹  菜</t>
  </si>
  <si>
    <t>花  菜</t>
  </si>
  <si>
    <t>大萝卜</t>
  </si>
  <si>
    <t>蔬菜</t>
  </si>
  <si>
    <r>
      <t>尖  椒</t>
    </r>
    <r>
      <rPr>
        <b/>
        <sz val="8"/>
        <rFont val="Times New Roman"/>
        <family val="1"/>
      </rPr>
      <t xml:space="preserve">  
   </t>
    </r>
    <r>
      <rPr>
        <b/>
        <sz val="8"/>
        <rFont val="宋体"/>
        <family val="0"/>
      </rPr>
      <t>（二金条）</t>
    </r>
  </si>
  <si>
    <t>菠  菜</t>
  </si>
  <si>
    <t>蒜  苗</t>
  </si>
  <si>
    <t>蒜  苔</t>
  </si>
  <si>
    <t>黄豆芽</t>
  </si>
  <si>
    <t>大  葱</t>
  </si>
  <si>
    <t>四季豆</t>
  </si>
  <si>
    <r>
      <t>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</si>
  <si>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</si>
  <si>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</si>
  <si>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</si>
  <si>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</si>
  <si>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</si>
  <si>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</si>
  <si>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</si>
  <si>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</si>
  <si>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</si>
  <si>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</si>
  <si>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平均价格</t>
  </si>
  <si>
    <t xml:space="preserve">水
果
</t>
  </si>
  <si>
    <t>苹  果</t>
  </si>
  <si>
    <t>香  蕉</t>
  </si>
  <si>
    <t>广  柑</t>
  </si>
  <si>
    <t>梨</t>
  </si>
  <si>
    <t>桔  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</si>
</sst>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8"/>
      <name val="Times New Roman"/>
      <family val="1"/>
    </font>
    <font>
      <b/>
      <sz val="8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2"/>
      <color rgb="FFFF0000"/>
      <name val="宋体"/>
      <family val="0"/>
    </font>
    <font>
      <sz val="12"/>
      <color theme="1" tint="0.04998999834060669"/>
      <name val="宋体"/>
      <family val="0"/>
    </font>
    <font>
      <sz val="9"/>
      <name val="Cambria"/>
      <family val="0"/>
    </font>
    <font>
      <sz val="10"/>
      <color theme="1" tint="0.04998999834060669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4" fillId="0" borderId="1" applyNumberFormat="0" applyFill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2" fillId="3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4" borderId="0" applyNumberFormat="0" applyBorder="0" applyAlignment="0" applyProtection="0"/>
    <xf numFmtId="0" fontId="31" fillId="0" borderId="0">
      <alignment vertical="center"/>
      <protection/>
    </xf>
    <xf numFmtId="0" fontId="32" fillId="5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6" fillId="0" borderId="2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0" borderId="0">
      <alignment vertical="center"/>
      <protection/>
    </xf>
    <xf numFmtId="43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7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7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8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2" fillId="9" borderId="0" applyNumberFormat="0" applyBorder="0" applyAlignment="0" applyProtection="0"/>
    <xf numFmtId="0" fontId="0" fillId="0" borderId="0">
      <alignment/>
      <protection/>
    </xf>
    <xf numFmtId="0" fontId="38" fillId="10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0" fillId="11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12" borderId="0" applyNumberFormat="0" applyBorder="0" applyAlignment="0" applyProtection="0"/>
    <xf numFmtId="0" fontId="41" fillId="13" borderId="3" applyNumberFormat="0" applyAlignment="0" applyProtection="0"/>
    <xf numFmtId="0" fontId="31" fillId="14" borderId="0" applyNumberFormat="0" applyBorder="0" applyAlignment="0" applyProtection="0"/>
    <xf numFmtId="0" fontId="31" fillId="0" borderId="0">
      <alignment vertical="center"/>
      <protection/>
    </xf>
    <xf numFmtId="41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5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16" borderId="0" applyNumberFormat="0" applyBorder="0" applyAlignment="0" applyProtection="0"/>
    <xf numFmtId="0" fontId="0" fillId="0" borderId="0">
      <alignment/>
      <protection/>
    </xf>
    <xf numFmtId="0" fontId="42" fillId="17" borderId="5" applyNumberFormat="0" applyAlignment="0" applyProtection="0"/>
    <xf numFmtId="0" fontId="31" fillId="0" borderId="0">
      <alignment vertical="center"/>
      <protection/>
    </xf>
    <xf numFmtId="0" fontId="43" fillId="13" borderId="6" applyNumberFormat="0" applyAlignment="0" applyProtection="0"/>
    <xf numFmtId="0" fontId="31" fillId="0" borderId="0">
      <alignment vertical="center"/>
      <protection/>
    </xf>
    <xf numFmtId="0" fontId="32" fillId="18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19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20" borderId="0" applyNumberFormat="0" applyBorder="0" applyAlignment="0" applyProtection="0"/>
    <xf numFmtId="0" fontId="44" fillId="21" borderId="0" applyNumberFormat="0" applyBorder="0" applyAlignment="0" applyProtection="0"/>
    <xf numFmtId="0" fontId="31" fillId="0" borderId="0">
      <alignment vertical="center"/>
      <protection/>
    </xf>
    <xf numFmtId="0" fontId="45" fillId="0" borderId="7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6" fillId="2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4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25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6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27" borderId="8" applyNumberFormat="0" applyFon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28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44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29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0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27" fillId="0" borderId="0" applyNumberFormat="0" applyFill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2" fillId="31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3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32">
    <xf numFmtId="0" fontId="0" fillId="0" borderId="0" xfId="0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76" fontId="6" fillId="0" borderId="10" xfId="857" applyNumberFormat="1" applyFont="1" applyBorder="1" applyAlignment="1">
      <alignment horizontal="center" vertical="center"/>
      <protection/>
    </xf>
    <xf numFmtId="58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</cellXfs>
  <cellStyles count="863">
    <cellStyle name="Normal" xfId="0"/>
    <cellStyle name="常规 3 3 5 2" xfId="15"/>
    <cellStyle name="常规 6 5 3 3" xfId="16"/>
    <cellStyle name="常规 2 4 4 2" xfId="17"/>
    <cellStyle name="常规 2 2 2 2 3" xfId="18"/>
    <cellStyle name="常规 2 2 5 3 2" xfId="19"/>
    <cellStyle name="常规 2 6 5" xfId="20"/>
    <cellStyle name="常规 2 2 4 4 2" xfId="21"/>
    <cellStyle name="常规 4 10" xfId="22"/>
    <cellStyle name="常规 7 3 2 3 2" xfId="23"/>
    <cellStyle name="常规 8 2" xfId="24"/>
    <cellStyle name="常规 4 3 3 2" xfId="25"/>
    <cellStyle name="常规 3 4 2 3" xfId="26"/>
    <cellStyle name="常规 3 2 2 7" xfId="27"/>
    <cellStyle name="常规 2 3 5 2" xfId="28"/>
    <cellStyle name="常规 4 4 2 3 2" xfId="29"/>
    <cellStyle name="常规 7 4 4" xfId="30"/>
    <cellStyle name="常规 3 3 2" xfId="31"/>
    <cellStyle name="常规 2 2 2 6" xfId="32"/>
    <cellStyle name="常规 3 3" xfId="33"/>
    <cellStyle name="常规 3 2 3 3 2" xfId="34"/>
    <cellStyle name="常规 3 6 4" xfId="35"/>
    <cellStyle name="常规 2 5 2 2 2" xfId="36"/>
    <cellStyle name="常规 3 2 3 2 3" xfId="37"/>
    <cellStyle name="常规 3 2 2 2 2 3 2" xfId="38"/>
    <cellStyle name="常规 2 4" xfId="39"/>
    <cellStyle name="常规 4 6 3" xfId="40"/>
    <cellStyle name="常规 3 4 4" xfId="41"/>
    <cellStyle name="常规 2 5 2 3 2" xfId="42"/>
    <cellStyle name="常规 2 5 2 2" xfId="43"/>
    <cellStyle name="常规 6 4 2 4 2" xfId="44"/>
    <cellStyle name="常规 6 2 2 2 5" xfId="45"/>
    <cellStyle name="常规 2 2 2 3 3 2" xfId="46"/>
    <cellStyle name="常规 4 5 3 2" xfId="47"/>
    <cellStyle name="常规 3 2 2 2 2 5" xfId="48"/>
    <cellStyle name="常规 3 3 2 2 2 2" xfId="49"/>
    <cellStyle name="常规 2 4 2 5" xfId="50"/>
    <cellStyle name="常规 3 6 2" xfId="51"/>
    <cellStyle name="常规 5 3 2 3 2" xfId="52"/>
    <cellStyle name="常规 2 3 2 2 2 2" xfId="53"/>
    <cellStyle name="常规 8 4" xfId="54"/>
    <cellStyle name="常规 2 2 2 3 4 2" xfId="55"/>
    <cellStyle name="常规 6 3 3 2" xfId="56"/>
    <cellStyle name="常规 6 7 2" xfId="57"/>
    <cellStyle name="常规 7 2 5 2" xfId="58"/>
    <cellStyle name="常规 3 2 4 2 2 2" xfId="59"/>
    <cellStyle name="常规 2 2 2 2 2 2 2" xfId="60"/>
    <cellStyle name="常规 3 3 2 5 2" xfId="61"/>
    <cellStyle name="常规 6 3 2" xfId="62"/>
    <cellStyle name="常规 6 2 2 5 2" xfId="63"/>
    <cellStyle name="常规 6 6" xfId="64"/>
    <cellStyle name="常规 2 3 2 5 2" xfId="65"/>
    <cellStyle name="常规 2 5 2 3" xfId="66"/>
    <cellStyle name="常规 5 3 2 2" xfId="67"/>
    <cellStyle name="常规 3 5" xfId="68"/>
    <cellStyle name="常规 10 3" xfId="69"/>
    <cellStyle name="常规 4 5 2" xfId="70"/>
    <cellStyle name="常规 2 3 4" xfId="71"/>
    <cellStyle name="常规 4 7 2" xfId="72"/>
    <cellStyle name="常规 2 2 4 2 3" xfId="73"/>
    <cellStyle name="常规 7 2 2 2 5" xfId="74"/>
    <cellStyle name="常规 4 2 2 2" xfId="75"/>
    <cellStyle name="常规 2 6 4 2" xfId="76"/>
    <cellStyle name="常规 6 2 2 5" xfId="77"/>
    <cellStyle name="常规 6 3" xfId="78"/>
    <cellStyle name="常规 7 2 2 5 2" xfId="79"/>
    <cellStyle name="常规 3 2 4" xfId="80"/>
    <cellStyle name="常规 7 3 3" xfId="81"/>
    <cellStyle name="常规 8 5 2" xfId="82"/>
    <cellStyle name="常规 8 3 2 3" xfId="83"/>
    <cellStyle name="常规 10 4 2" xfId="84"/>
    <cellStyle name="常规 3 2 2 3 3" xfId="85"/>
    <cellStyle name="常规 3 2 3 5 2" xfId="86"/>
    <cellStyle name="常规 5 3" xfId="87"/>
    <cellStyle name="常规 4 2 2 3 2" xfId="88"/>
    <cellStyle name="常规 5 2 5" xfId="89"/>
    <cellStyle name="常规 3 2 2" xfId="90"/>
    <cellStyle name="常规 7 3 5" xfId="91"/>
    <cellStyle name="常规 2" xfId="92"/>
    <cellStyle name="常规 6 2 2 6" xfId="93"/>
    <cellStyle name="常规 6 4" xfId="94"/>
    <cellStyle name="常规 3 3 4" xfId="95"/>
    <cellStyle name="常规 9 5 2" xfId="96"/>
    <cellStyle name="常规 6 2 2 2 4" xfId="97"/>
    <cellStyle name="常规 4 6 2 2 2" xfId="98"/>
    <cellStyle name="常规 6 5 2 3" xfId="99"/>
    <cellStyle name="常规 2 4 3 2" xfId="100"/>
    <cellStyle name="常规 3 6 2 2" xfId="101"/>
    <cellStyle name="常规 10" xfId="102"/>
    <cellStyle name="常规 6 2 5" xfId="103"/>
    <cellStyle name="常规 5 9" xfId="104"/>
    <cellStyle name="常规 2 2 8 2" xfId="105"/>
    <cellStyle name="常规 5 2 2 2 3 2" xfId="106"/>
    <cellStyle name="常规 8 2 2 3 2" xfId="107"/>
    <cellStyle name="常规 7 5 2 2" xfId="108"/>
    <cellStyle name="常规 5 4" xfId="109"/>
    <cellStyle name="常规 3 2 2 5 2" xfId="110"/>
    <cellStyle name="常规 4 4 2 3" xfId="111"/>
    <cellStyle name="常规 6 2 2 2 2 2" xfId="112"/>
    <cellStyle name="常规 3 2 2 5" xfId="113"/>
    <cellStyle name="常规 8 3 3 3 2" xfId="114"/>
    <cellStyle name="常规 8 3 2" xfId="115"/>
    <cellStyle name="常规 10 2 2" xfId="116"/>
    <cellStyle name="常规 5 2 2 2 4" xfId="117"/>
    <cellStyle name="常规 2 2 9" xfId="118"/>
    <cellStyle name="常规 7" xfId="119"/>
    <cellStyle name="常规 4 3 2" xfId="120"/>
    <cellStyle name="常规 2 2 3" xfId="121"/>
    <cellStyle name="常规 3 2 5 3 2" xfId="122"/>
    <cellStyle name="常规 8 2 2 2 3" xfId="123"/>
    <cellStyle name="常规 4 6 2 3" xfId="124"/>
    <cellStyle name="常规 6 2 2 4 2 2" xfId="125"/>
    <cellStyle name="常规 6 2 2 2" xfId="126"/>
    <cellStyle name="常规 6 2 2 2 2 3" xfId="127"/>
    <cellStyle name="常规 4 4 2 4" xfId="128"/>
    <cellStyle name="常规 4 2 2 5 2" xfId="129"/>
    <cellStyle name="常规 3 3 4 2" xfId="130"/>
    <cellStyle name="常规 3 2 4 2 3" xfId="131"/>
    <cellStyle name="常规 3 2 4 2 3 2" xfId="132"/>
    <cellStyle name="常规 6 2 2 3 3 2" xfId="133"/>
    <cellStyle name="常规 2 5 2 5" xfId="134"/>
    <cellStyle name="常规 2 2 2 2 2 3" xfId="135"/>
    <cellStyle name="常规 4 6 3 2" xfId="136"/>
    <cellStyle name="常规 3 5 5 2" xfId="137"/>
    <cellStyle name="常规 3 2 2 2 5" xfId="138"/>
    <cellStyle name="常规 2 7" xfId="139"/>
    <cellStyle name="常规 3 2 2 2 2 4" xfId="140"/>
    <cellStyle name="常规 2 4 4" xfId="141"/>
    <cellStyle name="常规 3 6 3" xfId="142"/>
    <cellStyle name="常规 3 4 2" xfId="143"/>
    <cellStyle name="常规 3 2 2 3 2 2" xfId="144"/>
    <cellStyle name="常规 2 2 4 5" xfId="145"/>
    <cellStyle name="常规 3 2 3 3" xfId="146"/>
    <cellStyle name="常规 4 4 2 2 2" xfId="147"/>
    <cellStyle name="常规 7 3 4" xfId="148"/>
    <cellStyle name="常规 6 6 3" xfId="149"/>
    <cellStyle name="常规 6 3 2 3" xfId="150"/>
    <cellStyle name="常规 5 3 2 5" xfId="151"/>
    <cellStyle name="常规 3 8" xfId="152"/>
    <cellStyle name="常规 8 7" xfId="153"/>
    <cellStyle name="常规 2 2 2 2" xfId="154"/>
    <cellStyle name="常规 10 6" xfId="155"/>
    <cellStyle name="常规 6 5 3" xfId="156"/>
    <cellStyle name="常规 2 2 3 2 4" xfId="157"/>
    <cellStyle name="常规 6 4 2 2 2" xfId="158"/>
    <cellStyle name="常规 3 5 2 4" xfId="159"/>
    <cellStyle name="常规 2 2 7 2" xfId="160"/>
    <cellStyle name="常规 5 2 2 2 2 2" xfId="161"/>
    <cellStyle name="常规 3 3 2 2 4 2" xfId="162"/>
    <cellStyle name="常规 3 8 2" xfId="163"/>
    <cellStyle name="常规 4 3 2 4" xfId="164"/>
    <cellStyle name="常规 8 2 2 2 2" xfId="165"/>
    <cellStyle name="常规 2 5 4" xfId="166"/>
    <cellStyle name="常规 2 3 2" xfId="167"/>
    <cellStyle name="常规 3 2 3 2 2 2" xfId="168"/>
    <cellStyle name="常规 2 2 2 6 2" xfId="169"/>
    <cellStyle name="常规 2 8" xfId="170"/>
    <cellStyle name="常规 7 2 3 4 2" xfId="171"/>
    <cellStyle name="常规 3 2 2 2 6" xfId="172"/>
    <cellStyle name="常规 6 5 2 3 2" xfId="173"/>
    <cellStyle name="常规 8 5" xfId="174"/>
    <cellStyle name="常规 10 4" xfId="175"/>
    <cellStyle name="常规 6 7" xfId="176"/>
    <cellStyle name="常规 3 2 4 2 2" xfId="177"/>
    <cellStyle name="常规 2 2 5 4 2" xfId="178"/>
    <cellStyle name="常规 7 2 5" xfId="179"/>
    <cellStyle name="常规 7 2 2 5" xfId="180"/>
    <cellStyle name="常规 9 2 5" xfId="181"/>
    <cellStyle name="常规 10 2" xfId="182"/>
    <cellStyle name="常规 8 3" xfId="183"/>
    <cellStyle name="常规 2 2 2 2 4 2" xfId="184"/>
    <cellStyle name="常规 2 2 2 2 2 2" xfId="185"/>
    <cellStyle name="常规 6 5 3 2 2" xfId="186"/>
    <cellStyle name="常规 4 2 2 2 2" xfId="187"/>
    <cellStyle name="常规 6 4 2 3 2" xfId="188"/>
    <cellStyle name="常规 2 3 3 2 2" xfId="189"/>
    <cellStyle name="常规 6 4 2 3 3 2" xfId="190"/>
    <cellStyle name="常规 2 3 2 2 3" xfId="191"/>
    <cellStyle name="常规 3 4 4 2" xfId="192"/>
    <cellStyle name="常规 6 4 3 2 2" xfId="193"/>
    <cellStyle name="常规 2 2 4 2 4" xfId="194"/>
    <cellStyle name="常规 6 4 2 2 2 2" xfId="195"/>
    <cellStyle name="常规 2 2 2 3 5" xfId="196"/>
    <cellStyle name="常规 2 2 3 2 4 2" xfId="197"/>
    <cellStyle name="60% - 强调文字颜色 2" xfId="198"/>
    <cellStyle name="常规 2 4 2 4" xfId="199"/>
    <cellStyle name="常规 4 4 5 2" xfId="200"/>
    <cellStyle name="常规 7 6" xfId="201"/>
    <cellStyle name="常规 2 4 2 4 2" xfId="202"/>
    <cellStyle name="常规 2 2 2 2 2" xfId="203"/>
    <cellStyle name="常规 8 7 2" xfId="204"/>
    <cellStyle name="常规 6 5 3 2" xfId="205"/>
    <cellStyle name="常规 6 8" xfId="206"/>
    <cellStyle name="常规 3 4 2 4 2" xfId="207"/>
    <cellStyle name="常规 6 3 4" xfId="208"/>
    <cellStyle name="常规 10 5" xfId="209"/>
    <cellStyle name="常规 6 5 2" xfId="210"/>
    <cellStyle name="常规 8 6" xfId="211"/>
    <cellStyle name="常规 2 6 3 2" xfId="212"/>
    <cellStyle name="常规 4 2 3 2 2" xfId="213"/>
    <cellStyle name="常规 3 2 4 4 2" xfId="214"/>
    <cellStyle name="常规 5 4 2 2 2" xfId="215"/>
    <cellStyle name="常规 2 4 2 3" xfId="216"/>
    <cellStyle name="常规 6 2 2 2 3 3 2" xfId="217"/>
    <cellStyle name="常规 7 5 5" xfId="218"/>
    <cellStyle name="常规 2 3 2 4" xfId="219"/>
    <cellStyle name="常规 9 2 3 2" xfId="220"/>
    <cellStyle name="常规 2 2 2 2 4" xfId="221"/>
    <cellStyle name="常规 5 4 2 4 2" xfId="222"/>
    <cellStyle name="常规 2 2 4 2 2" xfId="223"/>
    <cellStyle name="常规 6 3 3 3 2" xfId="224"/>
    <cellStyle name="常规 7 2 2 2 4" xfId="225"/>
    <cellStyle name="常规 4 2 3 3" xfId="226"/>
    <cellStyle name="常规 3 2 4 5" xfId="227"/>
    <cellStyle name="常规 4 2" xfId="228"/>
    <cellStyle name="常规 6 2 3 3 2" xfId="229"/>
    <cellStyle name="常规 7 4 2 3 2" xfId="230"/>
    <cellStyle name="常规 3 2 2 3" xfId="231"/>
    <cellStyle name="常规 2 2 3 5" xfId="232"/>
    <cellStyle name="常规 2 2 2 2 2 4 2" xfId="233"/>
    <cellStyle name="常规 3 4 2 5" xfId="234"/>
    <cellStyle name="常规 2 5 2 4" xfId="235"/>
    <cellStyle name="常规 6 3 4 3 2" xfId="236"/>
    <cellStyle name="常规 2 5 5" xfId="237"/>
    <cellStyle name="常规 2 2 5 2 2" xfId="238"/>
    <cellStyle name="常规 2 2 4 3 2" xfId="239"/>
    <cellStyle name="常规 4 6 2 3 2" xfId="240"/>
    <cellStyle name="常规 3 3 2 5" xfId="241"/>
    <cellStyle name="常规 3 4 5" xfId="242"/>
    <cellStyle name="常规 2 2 6" xfId="243"/>
    <cellStyle name="常规 3 3 2 3 2" xfId="244"/>
    <cellStyle name="常规 4 6" xfId="245"/>
    <cellStyle name="常规 2 8 2" xfId="246"/>
    <cellStyle name="常规 3 3 3 4 2" xfId="247"/>
    <cellStyle name="常规 4 3 2 2 2" xfId="248"/>
    <cellStyle name="常规 8 3 4" xfId="249"/>
    <cellStyle name="常规 10 2 4" xfId="250"/>
    <cellStyle name="常规 4 7" xfId="251"/>
    <cellStyle name="常规 9 5" xfId="252"/>
    <cellStyle name="常规 3 2 2 4 2" xfId="253"/>
    <cellStyle name="常规 4 4" xfId="254"/>
    <cellStyle name="常规 5 2" xfId="255"/>
    <cellStyle name="常规 2 3 2 6" xfId="256"/>
    <cellStyle name="常规 2 5 2 4 2" xfId="257"/>
    <cellStyle name="常规 4 3 2 2" xfId="258"/>
    <cellStyle name="常规 7 4 2 5" xfId="259"/>
    <cellStyle name="常规 3 3 3 4" xfId="260"/>
    <cellStyle name="常规 7 2 3" xfId="261"/>
    <cellStyle name="常规 3 2 3 6" xfId="262"/>
    <cellStyle name="常规 4 2 2 4" xfId="263"/>
    <cellStyle name="常规 9 2 4" xfId="264"/>
    <cellStyle name="常规 5 2 6" xfId="265"/>
    <cellStyle name="常规 6 2 3 3 2 2" xfId="266"/>
    <cellStyle name="常规 4 2 2" xfId="267"/>
    <cellStyle name="常规 3 2 4 6" xfId="268"/>
    <cellStyle name="常规 4 2 3 4" xfId="269"/>
    <cellStyle name="常规 2 7 2" xfId="270"/>
    <cellStyle name="常规 3 2 2 2 5 2" xfId="271"/>
    <cellStyle name="常规 3 2 3 4" xfId="272"/>
    <cellStyle name="常规 7 3 2 5" xfId="273"/>
    <cellStyle name="常规 2 2 4 6" xfId="274"/>
    <cellStyle name="常规 9 2 3" xfId="275"/>
    <cellStyle name="常规 5 4 2 5" xfId="276"/>
    <cellStyle name="常规 2 3 2 2" xfId="277"/>
    <cellStyle name="常规 6 6 2 2" xfId="278"/>
    <cellStyle name="常规 6 3 2 2 2" xfId="279"/>
    <cellStyle name="常规 3 2 3 4 2" xfId="280"/>
    <cellStyle name="常规 4 3" xfId="281"/>
    <cellStyle name="常规 6 2 3 3 3" xfId="282"/>
    <cellStyle name="常规 5 7" xfId="283"/>
    <cellStyle name="常规 2 3 4 2" xfId="284"/>
    <cellStyle name="常规 6 4 3 3" xfId="285"/>
    <cellStyle name="常规 2 2 2 7" xfId="286"/>
    <cellStyle name="常规 7 2 2 6" xfId="287"/>
    <cellStyle name="常规 6 2 5 3 2" xfId="288"/>
    <cellStyle name="常规 3 4 3" xfId="289"/>
    <cellStyle name="常规 2 4 3" xfId="290"/>
    <cellStyle name="常规 6 2 4 3 2" xfId="291"/>
    <cellStyle name="常规 3 2 2 2 2 3" xfId="292"/>
    <cellStyle name="常规 2 6 2 2" xfId="293"/>
    <cellStyle name="常规 8 5 3" xfId="294"/>
    <cellStyle name="常规 3 2 2 2 2 2 2" xfId="295"/>
    <cellStyle name="常规 2 4 2 2" xfId="296"/>
    <cellStyle name="常规 6 3 2 3 2" xfId="297"/>
    <cellStyle name="常规 6 6 3 2" xfId="298"/>
    <cellStyle name="常规 2 2 3 4 2" xfId="299"/>
    <cellStyle name="常规 3 2 2 2 2" xfId="300"/>
    <cellStyle name="常规 6 3 2 5 2" xfId="301"/>
    <cellStyle name="常规 2 3 3 4" xfId="302"/>
    <cellStyle name="常规 2 2 3 2 2" xfId="303"/>
    <cellStyle name="常规 4 2 2 2 3 2" xfId="304"/>
    <cellStyle name="常规 8 3 3" xfId="305"/>
    <cellStyle name="常规 5 2 2 2 5" xfId="306"/>
    <cellStyle name="常规 6 4 2 5" xfId="307"/>
    <cellStyle name="常规 2 5 3" xfId="308"/>
    <cellStyle name="常规 3 3 2 2" xfId="309"/>
    <cellStyle name="常规 7 8" xfId="310"/>
    <cellStyle name="常规 6 4 4" xfId="311"/>
    <cellStyle name="常规 6 5 5 2" xfId="312"/>
    <cellStyle name="常规 2 2 2 4 2" xfId="313"/>
    <cellStyle name="常规 6 3 2 3 3" xfId="314"/>
    <cellStyle name="标题" xfId="315"/>
    <cellStyle name="常规 2 5 4 2" xfId="316"/>
    <cellStyle name="常规 2 2 3 2 3" xfId="317"/>
    <cellStyle name="常规 8 2 4 2" xfId="318"/>
    <cellStyle name="常规 7 2 4" xfId="319"/>
    <cellStyle name="常规 8 4 3" xfId="320"/>
    <cellStyle name="常规 2 3 6 2" xfId="321"/>
    <cellStyle name="常规 5 2 3 2" xfId="322"/>
    <cellStyle name="常规 2 2 2 3 3" xfId="323"/>
    <cellStyle name="常规 2 2 3 5 2" xfId="324"/>
    <cellStyle name="常规 3 2 2 3 2" xfId="325"/>
    <cellStyle name="常规 3 4" xfId="326"/>
    <cellStyle name="常规 3 2 2 2 2 4 2" xfId="327"/>
    <cellStyle name="常规 7 2 3 4" xfId="328"/>
    <cellStyle name="常规 8 2 2 2" xfId="329"/>
    <cellStyle name="常规 3 2 3 2 2" xfId="330"/>
    <cellStyle name="常规 2 3" xfId="331"/>
    <cellStyle name="常规 2 2 4 2 4 2" xfId="332"/>
    <cellStyle name="标题 2" xfId="333"/>
    <cellStyle name="常规 6 3 2 3 3 2" xfId="334"/>
    <cellStyle name="常规 2 2 3 2 3 2" xfId="335"/>
    <cellStyle name="常规 2 2 2 2 5" xfId="336"/>
    <cellStyle name="常规 3 4 3 2" xfId="337"/>
    <cellStyle name="常规 6 4 2" xfId="338"/>
    <cellStyle name="常规 6 2 2 6 2" xfId="339"/>
    <cellStyle name="常规 2 2 2 3 2 2" xfId="340"/>
    <cellStyle name="常规 6 3 2 2 3 2" xfId="341"/>
    <cellStyle name="常规 5 8" xfId="342"/>
    <cellStyle name="常规 6 2 4" xfId="343"/>
    <cellStyle name="常规 3 4 2 3 2" xfId="344"/>
    <cellStyle name="强调文字颜色 6" xfId="345"/>
    <cellStyle name="常规 6 2 5 3" xfId="346"/>
    <cellStyle name="常规 3 2 7 2" xfId="347"/>
    <cellStyle name="常规 8 3 2 2 2" xfId="348"/>
    <cellStyle name="常规 3 2 4 3 2" xfId="349"/>
    <cellStyle name="常规 4 8" xfId="350"/>
    <cellStyle name="常规 3 4 2 2 2" xfId="351"/>
    <cellStyle name="20% - 强调文字颜色 6" xfId="352"/>
    <cellStyle name="常规 4 4 4" xfId="353"/>
    <cellStyle name="强调文字颜色 5" xfId="354"/>
    <cellStyle name="常规 3 2 9" xfId="355"/>
    <cellStyle name="常规 6 2 5 2" xfId="356"/>
    <cellStyle name="常规 3 4 6" xfId="357"/>
    <cellStyle name="常规 2 2 5 5" xfId="358"/>
    <cellStyle name="常规 5 2 2 2 4 2" xfId="359"/>
    <cellStyle name="常规 3 2 4 3" xfId="360"/>
    <cellStyle name="常规 8 3 2 2" xfId="361"/>
    <cellStyle name="解释性文本" xfId="362"/>
    <cellStyle name="常规 4 5 3" xfId="363"/>
    <cellStyle name="常规 6 7 3 2" xfId="364"/>
    <cellStyle name="汇总" xfId="365"/>
    <cellStyle name="常规 6 3 2 4" xfId="366"/>
    <cellStyle name="Percent" xfId="367"/>
    <cellStyle name="20% - 强调文字颜色 1" xfId="368"/>
    <cellStyle name="常规 3 2 6 2" xfId="369"/>
    <cellStyle name="Comma" xfId="370"/>
    <cellStyle name="常规 9 2" xfId="371"/>
    <cellStyle name="常规 4 3 4 2" xfId="372"/>
    <cellStyle name="20% - 强调文字颜色 5" xfId="373"/>
    <cellStyle name="常规 5 2 4 2" xfId="374"/>
    <cellStyle name="常规 5 2 2 6" xfId="375"/>
    <cellStyle name="常规 5 5 4" xfId="376"/>
    <cellStyle name="常规 3 2 4 2" xfId="377"/>
    <cellStyle name="常规 2 2 5 4" xfId="378"/>
    <cellStyle name="常规 4 4 3 2" xfId="379"/>
    <cellStyle name="警告文本" xfId="380"/>
    <cellStyle name="常规 3 3 2 2 4" xfId="381"/>
    <cellStyle name="20% - 强调文字颜色 2" xfId="382"/>
    <cellStyle name="常规 8 3 4 2" xfId="383"/>
    <cellStyle name="常规 10 2 4 2" xfId="384"/>
    <cellStyle name="60% - 强调文字颜色 5" xfId="385"/>
    <cellStyle name="常规 6 3 2 4 2" xfId="386"/>
    <cellStyle name="输入" xfId="387"/>
    <cellStyle name="常规 6 2 4 2 2" xfId="388"/>
    <cellStyle name="常规 4 6 2 2" xfId="389"/>
    <cellStyle name="常规 2 2 4 2" xfId="390"/>
    <cellStyle name="常规 6 3 3 3" xfId="391"/>
    <cellStyle name="常规 6 7 3" xfId="392"/>
    <cellStyle name="常规 3 2 3 2" xfId="393"/>
    <cellStyle name="常规 7 2 7" xfId="394"/>
    <cellStyle name="常规 7 3 2 3" xfId="395"/>
    <cellStyle name="常规 2 2 4 4" xfId="396"/>
    <cellStyle name="常规 4 4 2 2" xfId="397"/>
    <cellStyle name="常规 4 6 4" xfId="398"/>
    <cellStyle name="标题 1" xfId="399"/>
    <cellStyle name="Hyperlink" xfId="400"/>
    <cellStyle name="常规 4 2 5 2" xfId="401"/>
    <cellStyle name="常规 7 3 2 4" xfId="402"/>
    <cellStyle name="差" xfId="403"/>
    <cellStyle name="常规 10 3 2" xfId="404"/>
    <cellStyle name="常规 8 4 2" xfId="405"/>
    <cellStyle name="20% - 强调文字颜色 4" xfId="406"/>
    <cellStyle name="计算" xfId="407"/>
    <cellStyle name="40% - 强调文字颜色 6" xfId="408"/>
    <cellStyle name="常规 4 4 5" xfId="409"/>
    <cellStyle name="Comma [0]" xfId="410"/>
    <cellStyle name="常规 3 3 3 2 2" xfId="411"/>
    <cellStyle name="常规 2 2 2 2 2 5" xfId="412"/>
    <cellStyle name="常规 5 2 3 4 2" xfId="413"/>
    <cellStyle name="常规 6 2 2 2 2" xfId="414"/>
    <cellStyle name="常规 2 3 2 2 4" xfId="415"/>
    <cellStyle name="常规 8 3 2 3 2" xfId="416"/>
    <cellStyle name="常规 8 5 2 2" xfId="417"/>
    <cellStyle name="强调文字颜色 4" xfId="418"/>
    <cellStyle name="常规 3 2 8" xfId="419"/>
    <cellStyle name="常规 4 4 2" xfId="420"/>
    <cellStyle name="常规 3 5 4" xfId="421"/>
    <cellStyle name="40% - 强调文字颜色 3" xfId="422"/>
    <cellStyle name="常规 8 3 3 2 2" xfId="423"/>
    <cellStyle name="检查单元格" xfId="424"/>
    <cellStyle name="常规 2 5 6" xfId="425"/>
    <cellStyle name="输出" xfId="426"/>
    <cellStyle name="常规 2 9 2" xfId="427"/>
    <cellStyle name="60% - 强调文字颜色 1" xfId="428"/>
    <cellStyle name="常规 4 3 4" xfId="429"/>
    <cellStyle name="常规 9" xfId="430"/>
    <cellStyle name="60% - 强调文字颜色 3" xfId="431"/>
    <cellStyle name="常规 4 4 3" xfId="432"/>
    <cellStyle name="常规 3 5 5" xfId="433"/>
    <cellStyle name="40% - 强调文字颜色 4" xfId="434"/>
    <cellStyle name="好" xfId="435"/>
    <cellStyle name="常规 3 3 6 2" xfId="436"/>
    <cellStyle name="标题 3" xfId="437"/>
    <cellStyle name="常规 4 2 3 3 2" xfId="438"/>
    <cellStyle name="常规 3 2 4 5 2" xfId="439"/>
    <cellStyle name="标题 4" xfId="440"/>
    <cellStyle name="常规 6 2 3" xfId="441"/>
    <cellStyle name="常规 8 2 2 3 2 2" xfId="442"/>
    <cellStyle name="常规 6 2 2 4 3" xfId="443"/>
    <cellStyle name="常规 7 2 2 2 4 2" xfId="444"/>
    <cellStyle name="常规 2 2 4 2 2 2" xfId="445"/>
    <cellStyle name="常规 3 2 5" xfId="446"/>
    <cellStyle name="适中" xfId="447"/>
    <cellStyle name="常规 7 4 4 2" xfId="448"/>
    <cellStyle name="常规 2 4 5 2" xfId="449"/>
    <cellStyle name="强调文字颜色 2" xfId="450"/>
    <cellStyle name="常规 3 2 6" xfId="451"/>
    <cellStyle name="常规 4 4 6" xfId="452"/>
    <cellStyle name="强调文字颜色 3" xfId="453"/>
    <cellStyle name="常规 5 2 6 2" xfId="454"/>
    <cellStyle name="常规 4 2 6 2" xfId="455"/>
    <cellStyle name="常规 2 3 2 3" xfId="456"/>
    <cellStyle name="常规 4 4 2 4 2" xfId="457"/>
    <cellStyle name="常规 4 3 3" xfId="458"/>
    <cellStyle name="常规 3 5 3" xfId="459"/>
    <cellStyle name="40% - 强调文字颜色 2" xfId="460"/>
    <cellStyle name="常规 3 2 2 2" xfId="461"/>
    <cellStyle name="常规 6 3 2 5" xfId="462"/>
    <cellStyle name="常规 4 2 2 2 5" xfId="463"/>
    <cellStyle name="常规 2 2 3 4" xfId="464"/>
    <cellStyle name="常规 6 4 5" xfId="465"/>
    <cellStyle name="常规 6 2 2 2 2 2 2" xfId="466"/>
    <cellStyle name="常规 3 3 3 2" xfId="467"/>
    <cellStyle name="常规 7 4 2 3" xfId="468"/>
    <cellStyle name="常规 4 5 2 2" xfId="469"/>
    <cellStyle name="常规 7 9" xfId="470"/>
    <cellStyle name="常规 3 3 2 3" xfId="471"/>
    <cellStyle name="常规 2 3 3 5" xfId="472"/>
    <cellStyle name="常规 2 3 2 5" xfId="473"/>
    <cellStyle name="常规 8 2 4 3 2" xfId="474"/>
    <cellStyle name="常规 3 2 2 6" xfId="475"/>
    <cellStyle name="常规 4 2 3 4 2" xfId="476"/>
    <cellStyle name="常规 3 9" xfId="477"/>
    <cellStyle name="常规 3 3 2 2 5" xfId="478"/>
    <cellStyle name="常规 6 4 2 3 2 2" xfId="479"/>
    <cellStyle name="常规 2 6 4" xfId="480"/>
    <cellStyle name="常规 7 2 2 4 2" xfId="481"/>
    <cellStyle name="常规 4 2 2 4 2" xfId="482"/>
    <cellStyle name="Currency [0]" xfId="483"/>
    <cellStyle name="常规 6 3 4 2" xfId="484"/>
    <cellStyle name="常规 6 8 2" xfId="485"/>
    <cellStyle name="常规 3 4 2 2" xfId="486"/>
    <cellStyle name="常规 4 2 2 2 3" xfId="487"/>
    <cellStyle name="常规 2 2 3 2" xfId="488"/>
    <cellStyle name="常规 3 2 2 2 3 2" xfId="489"/>
    <cellStyle name="常规 6 4 5 2" xfId="490"/>
    <cellStyle name="常规 2 2 7" xfId="491"/>
    <cellStyle name="常规 5 2 2 2 2" xfId="492"/>
    <cellStyle name="常规 3 2 2 3 4 2" xfId="493"/>
    <cellStyle name="60% - 强调文字颜色 6" xfId="494"/>
    <cellStyle name="常规 2 5 5 2" xfId="495"/>
    <cellStyle name="常规 7 2 4 2" xfId="496"/>
    <cellStyle name="常规 6 4 6" xfId="497"/>
    <cellStyle name="常规 3 5 2 4 2" xfId="498"/>
    <cellStyle name="常规 5 2 7" xfId="499"/>
    <cellStyle name="注释" xfId="500"/>
    <cellStyle name="常规 7 2 2 3 2" xfId="501"/>
    <cellStyle name="常规 6 2 7 2" xfId="502"/>
    <cellStyle name="常规 2 5 2" xfId="503"/>
    <cellStyle name="常规 3 2 3 2 4 2" xfId="504"/>
    <cellStyle name="常规 6 4 2 4" xfId="505"/>
    <cellStyle name="常规 2 3 3 3" xfId="506"/>
    <cellStyle name="常规 2 2 2" xfId="507"/>
    <cellStyle name="常规 3 6 4 2" xfId="508"/>
    <cellStyle name="常规 3 5 2 3" xfId="509"/>
    <cellStyle name="常规 4 4 4 2" xfId="510"/>
    <cellStyle name="常规 3 2 5 2" xfId="511"/>
    <cellStyle name="常规 2 2 3 3 2" xfId="512"/>
    <cellStyle name="常规 4 2 2 2 4 2" xfId="513"/>
    <cellStyle name="常规 2 3 2 2 5" xfId="514"/>
    <cellStyle name="常规 2 2 4 2 3 2" xfId="515"/>
    <cellStyle name="60% - 强调文字颜色 4" xfId="516"/>
    <cellStyle name="常规 2 2 2 4" xfId="517"/>
    <cellStyle name="常规 6 2 2 2 2 3 2" xfId="518"/>
    <cellStyle name="常规 6 5 5" xfId="519"/>
    <cellStyle name="链接单元格" xfId="520"/>
    <cellStyle name="常规 4 5 4 2" xfId="521"/>
    <cellStyle name="常规 2 9" xfId="522"/>
    <cellStyle name="常规 6 2 6" xfId="523"/>
    <cellStyle name="常规 7 2 2 2" xfId="524"/>
    <cellStyle name="常规 7 2" xfId="525"/>
    <cellStyle name="常规 6 2 3 4" xfId="526"/>
    <cellStyle name="常规 3 4 2 4" xfId="527"/>
    <cellStyle name="常规 8 2 4 2 2" xfId="528"/>
    <cellStyle name="常规 3 2 7" xfId="529"/>
    <cellStyle name="常规 5 2 3 2 2" xfId="530"/>
    <cellStyle name="常规 2 4 6" xfId="531"/>
    <cellStyle name="常规 3 6 5" xfId="532"/>
    <cellStyle name="常规 8 2 3 3 2" xfId="533"/>
    <cellStyle name="常规 2 2 2 5" xfId="534"/>
    <cellStyle name="常规 5" xfId="535"/>
    <cellStyle name="常规 3 3 3 3" xfId="536"/>
    <cellStyle name="常规 7 3 2 2 2" xfId="537"/>
    <cellStyle name="常规 7 2 6 2" xfId="538"/>
    <cellStyle name="常规 4 6 4 2" xfId="539"/>
    <cellStyle name="常规 2 2 6 2" xfId="540"/>
    <cellStyle name="常规 3 4 5 2" xfId="541"/>
    <cellStyle name="常规 6 2 2 3 2" xfId="542"/>
    <cellStyle name="常规 7 5 3" xfId="543"/>
    <cellStyle name="常规 8 2 2 4" xfId="544"/>
    <cellStyle name="常规 7 4 2 4" xfId="545"/>
    <cellStyle name="常规 3 2 4 2 4 2" xfId="546"/>
    <cellStyle name="常规 3 5 2 2 2" xfId="547"/>
    <cellStyle name="Currency" xfId="548"/>
    <cellStyle name="常规 4" xfId="549"/>
    <cellStyle name="常规 4 3 5" xfId="550"/>
    <cellStyle name="常规 7 2 2 2 3" xfId="551"/>
    <cellStyle name="常规 7 2 2 2 2 2" xfId="552"/>
    <cellStyle name="常规 6 4 3 3 2" xfId="553"/>
    <cellStyle name="常规 4 5 5" xfId="554"/>
    <cellStyle name="常规 3 3 6" xfId="555"/>
    <cellStyle name="常规 3 3 2 2 3" xfId="556"/>
    <cellStyle name="常规 5 3 2 4" xfId="557"/>
    <cellStyle name="常规 3 7" xfId="558"/>
    <cellStyle name="常规 4 5 4" xfId="559"/>
    <cellStyle name="常规 4 2 2 2 2 2" xfId="560"/>
    <cellStyle name="常规 9 6" xfId="561"/>
    <cellStyle name="常规 6 3 2 2" xfId="562"/>
    <cellStyle name="常规 6 6 2" xfId="563"/>
    <cellStyle name="常规 3 3 2 4 2" xfId="564"/>
    <cellStyle name="常规 5 6" xfId="565"/>
    <cellStyle name="常规 6 2 2 4 2" xfId="566"/>
    <cellStyle name="常规 6 2 2" xfId="567"/>
    <cellStyle name="常规 4 2 4" xfId="568"/>
    <cellStyle name="常规 5 4 3" xfId="569"/>
    <cellStyle name="常规 3 2 5 4" xfId="570"/>
    <cellStyle name="常规 4 2 4 2" xfId="571"/>
    <cellStyle name="常规 4 8 2" xfId="572"/>
    <cellStyle name="常规 2 3 3 3 2" xfId="573"/>
    <cellStyle name="常规 3 2 2 2 4" xfId="574"/>
    <cellStyle name="常规 3 2 2 3 3 2" xfId="575"/>
    <cellStyle name="40% - 强调文字颜色 1" xfId="576"/>
    <cellStyle name="常规 5 3 2 2 2" xfId="577"/>
    <cellStyle name="常规 3 5 2" xfId="578"/>
    <cellStyle name="常规 2 2 2 2 5 2" xfId="579"/>
    <cellStyle name="常规 9 3" xfId="580"/>
    <cellStyle name="常规 11 2" xfId="581"/>
    <cellStyle name="常规 4 3 2 5" xfId="582"/>
    <cellStyle name="常规 7 5" xfId="583"/>
    <cellStyle name="常规 6 4 3 2" xfId="584"/>
    <cellStyle name="常规 7 2 3 3" xfId="585"/>
    <cellStyle name="常规 2 3 2 2 2" xfId="586"/>
    <cellStyle name="常规 2 2 2 3 4" xfId="587"/>
    <cellStyle name="常规 5 7 2" xfId="588"/>
    <cellStyle name="常规 6 3 4 2 2" xfId="589"/>
    <cellStyle name="常规 5 4 2 3 2" xfId="590"/>
    <cellStyle name="常规 10 5 2" xfId="591"/>
    <cellStyle name="常规 8 3 3 3" xfId="592"/>
    <cellStyle name="常规 8 6 2" xfId="593"/>
    <cellStyle name="常规 6 5 2 2" xfId="594"/>
    <cellStyle name="常规 6 2 2 2 3" xfId="595"/>
    <cellStyle name="常规 9 2 4 2" xfId="596"/>
    <cellStyle name="常规 7 2 2 4" xfId="597"/>
    <cellStyle name="常规 3 2 2 2 3" xfId="598"/>
    <cellStyle name="常规 3 6 3 2" xfId="599"/>
    <cellStyle name="常规 2 2 4 2 5" xfId="600"/>
    <cellStyle name="常规 7 4 5 2" xfId="601"/>
    <cellStyle name="常规 7 2 2 2 2" xfId="602"/>
    <cellStyle name="常规 6 2 6 2" xfId="603"/>
    <cellStyle name="常规 5 5 5" xfId="604"/>
    <cellStyle name="常规 5 2 2 5" xfId="605"/>
    <cellStyle name="常规 5 5 3" xfId="606"/>
    <cellStyle name="常规 4 3 6" xfId="607"/>
    <cellStyle name="常规 6 2 3 2 3 2" xfId="608"/>
    <cellStyle name="常规 6 2 4 2" xfId="609"/>
    <cellStyle name="常规 5 8 2" xfId="610"/>
    <cellStyle name="常规 5 2 2 4 2" xfId="611"/>
    <cellStyle name="常规 3 3 3 3 2" xfId="612"/>
    <cellStyle name="常规 2 2 3 3" xfId="613"/>
    <cellStyle name="常规 4 2 2 2 4" xfId="614"/>
    <cellStyle name="常规 7 4 2 4 2" xfId="615"/>
    <cellStyle name="常规 5 2 5 2" xfId="616"/>
    <cellStyle name="常规 6 4 4 2" xfId="617"/>
    <cellStyle name="常规 3 2 2 2 2 2" xfId="618"/>
    <cellStyle name="常规 3 2 3 2 3 2" xfId="619"/>
    <cellStyle name="常规 2 4 2" xfId="620"/>
    <cellStyle name="常规 4 2 2 5" xfId="621"/>
    <cellStyle name="常规 6 2 2 2 3 2" xfId="622"/>
    <cellStyle name="常规 5 2 2" xfId="623"/>
    <cellStyle name="常规 5 4 5 2" xfId="624"/>
    <cellStyle name="常规 5 3 5" xfId="625"/>
    <cellStyle name="常规 5 3 4 2" xfId="626"/>
    <cellStyle name="常规 5 5" xfId="627"/>
    <cellStyle name="常规 6 2 2 3 2 2" xfId="628"/>
    <cellStyle name="常规 5 5 2 2" xfId="629"/>
    <cellStyle name="常规 2 2 5" xfId="630"/>
    <cellStyle name="常规 6 2 3 3 3 2" xfId="631"/>
    <cellStyle name="常规 5 3 6" xfId="632"/>
    <cellStyle name="常规 6 3 3" xfId="633"/>
    <cellStyle name="常规 8 2 2 3 3 2" xfId="634"/>
    <cellStyle name="40% - 强调文字颜色 5" xfId="635"/>
    <cellStyle name="常规 3 5 6" xfId="636"/>
    <cellStyle name="常规 6 4 4 2 2" xfId="637"/>
    <cellStyle name="常规 10 2 5" xfId="638"/>
    <cellStyle name="常规 10 2 2 2" xfId="639"/>
    <cellStyle name="常规 8 3 5" xfId="640"/>
    <cellStyle name="常规 6 5" xfId="641"/>
    <cellStyle name="常规 5 3 5 2" xfId="642"/>
    <cellStyle name="常规 6 5 4 2" xfId="643"/>
    <cellStyle name="常规 5 2 3 3" xfId="644"/>
    <cellStyle name="常规 5 4 2 3" xfId="645"/>
    <cellStyle name="常规 2 4 5" xfId="646"/>
    <cellStyle name="常规 5 5 4 2" xfId="647"/>
    <cellStyle name="常规 4 3 5 2" xfId="648"/>
    <cellStyle name="常规 6 3 2 2 2 2" xfId="649"/>
    <cellStyle name="常规 5 5 2" xfId="650"/>
    <cellStyle name="常规 5 2 2 4" xfId="651"/>
    <cellStyle name="常规 6 2 4 3" xfId="652"/>
    <cellStyle name="常规 2 6" xfId="653"/>
    <cellStyle name="常规 3 2 3 2 5" xfId="654"/>
    <cellStyle name="常规 7 2 3 2 2" xfId="655"/>
    <cellStyle name="常规 6 3 6 2" xfId="656"/>
    <cellStyle name="常规 7 4 5" xfId="657"/>
    <cellStyle name="常规 6 2 2 2 3 2 2" xfId="658"/>
    <cellStyle name="常规 5 3 4" xfId="659"/>
    <cellStyle name="常规 9 2 2" xfId="660"/>
    <cellStyle name="常规 4 2 3 5" xfId="661"/>
    <cellStyle name="常规 3 2 2 3 5" xfId="662"/>
    <cellStyle name="常规 5 2 2 3" xfId="663"/>
    <cellStyle name="常规 10 2 3" xfId="664"/>
    <cellStyle name="常规 6 2 2 2 4 2" xfId="665"/>
    <cellStyle name="常规 5 3 2" xfId="666"/>
    <cellStyle name="常规 2 2 2 2 2 3 2" xfId="667"/>
    <cellStyle name="常规 6 2 3 2 2 2" xfId="668"/>
    <cellStyle name="常规 4 2 6" xfId="669"/>
    <cellStyle name="常规 5 4 5" xfId="670"/>
    <cellStyle name="常规 8 2 2 2 2 2" xfId="671"/>
    <cellStyle name="常规 5 2 3" xfId="672"/>
    <cellStyle name="Followed Hyperlink" xfId="673"/>
    <cellStyle name="常规 3 3 2 4" xfId="674"/>
    <cellStyle name="常规 6 3 5" xfId="675"/>
    <cellStyle name="常规 6 9" xfId="676"/>
    <cellStyle name="常规 7 5 4" xfId="677"/>
    <cellStyle name="常规 8 2 2 5" xfId="678"/>
    <cellStyle name="常规 3 2 4 2 5" xfId="679"/>
    <cellStyle name="常规 6 2" xfId="680"/>
    <cellStyle name="常规 6 2 2 4" xfId="681"/>
    <cellStyle name="常规 3 9 2" xfId="682"/>
    <cellStyle name="常规 8" xfId="683"/>
    <cellStyle name="常规 6 4 6 2" xfId="684"/>
    <cellStyle name="常规 7 7 2" xfId="685"/>
    <cellStyle name="常规 8 2 4 3" xfId="686"/>
    <cellStyle name="常规 6 3 3 2 2" xfId="687"/>
    <cellStyle name="常规 6 7 2 2" xfId="688"/>
    <cellStyle name="常规 7 2 3 3 2" xfId="689"/>
    <cellStyle name="常规 2 6 3" xfId="690"/>
    <cellStyle name="常规 8 2 4" xfId="691"/>
    <cellStyle name="常规 9 3 2" xfId="692"/>
    <cellStyle name="常规 2 3 5" xfId="693"/>
    <cellStyle name="常规 5 5 3 2" xfId="694"/>
    <cellStyle name="常规 5 2 2 5 2" xfId="695"/>
    <cellStyle name="常规 2 3 2 2 4 2" xfId="696"/>
    <cellStyle name="常规 4 2 2 3" xfId="697"/>
    <cellStyle name="常规 3 2 3 5" xfId="698"/>
    <cellStyle name="常规 5 3 3 2" xfId="699"/>
    <cellStyle name="常规 4 5" xfId="700"/>
    <cellStyle name="常规 6 4 4 3 2" xfId="701"/>
    <cellStyle name="常规 7 2 2" xfId="702"/>
    <cellStyle name="常规 6 2 3 4 2" xfId="703"/>
    <cellStyle name="常规 2 2 2 2 6" xfId="704"/>
    <cellStyle name="常规 5 4 3 2" xfId="705"/>
    <cellStyle name="常规 6 2 3 2" xfId="706"/>
    <cellStyle name="常规 6 2 2 4 3 2" xfId="707"/>
    <cellStyle name="常规 4 4 2 5" xfId="708"/>
    <cellStyle name="常规 8 2 2 3 3" xfId="709"/>
    <cellStyle name="常规 6 2 3 2 3" xfId="710"/>
    <cellStyle name="常规 6 2 3 3" xfId="711"/>
    <cellStyle name="常规 6 5 2 2 2" xfId="712"/>
    <cellStyle name="常规 3 5 2 5" xfId="713"/>
    <cellStyle name="常规 2 2" xfId="714"/>
    <cellStyle name="常规 7 3 5 2" xfId="715"/>
    <cellStyle name="常规 2 3 6" xfId="716"/>
    <cellStyle name="常规 3 2 2 6 2" xfId="717"/>
    <cellStyle name="强调文字颜色 1" xfId="718"/>
    <cellStyle name="常规 3 3 2 6" xfId="719"/>
    <cellStyle name="常规 7 7" xfId="720"/>
    <cellStyle name="常规 6 4 3" xfId="721"/>
    <cellStyle name="常规 4 3 2 3" xfId="722"/>
    <cellStyle name="常规 3 3 3 5" xfId="723"/>
    <cellStyle name="常规 6 3 2 3 2 2" xfId="724"/>
    <cellStyle name="常规 2 2 3 2 2 2" xfId="725"/>
    <cellStyle name="常规 8 2 5 2" xfId="726"/>
    <cellStyle name="常规 6 4 4 3" xfId="727"/>
    <cellStyle name="常规 2 3 3 4 2" xfId="728"/>
    <cellStyle name="常规 5 2 2 2" xfId="729"/>
    <cellStyle name="常规 3 2 2 3 4" xfId="730"/>
    <cellStyle name="常规 5 3 2 3" xfId="731"/>
    <cellStyle name="常规 3 6" xfId="732"/>
    <cellStyle name="常规 7 8 2" xfId="733"/>
    <cellStyle name="常规 3 3 2 2 2" xfId="734"/>
    <cellStyle name="常规 3 5 4 2" xfId="735"/>
    <cellStyle name="常规 6 4 2 3 3" xfId="736"/>
    <cellStyle name="常规 2 3 2 4 2" xfId="737"/>
    <cellStyle name="常规 6 4 2 3" xfId="738"/>
    <cellStyle name="常规 2 3 3 2" xfId="739"/>
    <cellStyle name="常规 3 5 2 2" xfId="740"/>
    <cellStyle name="常规 6 4 2 2" xfId="741"/>
    <cellStyle name="常规 6 5 3 3 2" xfId="742"/>
    <cellStyle name="常规 2 2 2 2 3 2" xfId="743"/>
    <cellStyle name="常规 5 2 4" xfId="744"/>
    <cellStyle name="常规 4 2 5" xfId="745"/>
    <cellStyle name="常规 5 4 4" xfId="746"/>
    <cellStyle name="常规 6 2 5 2 2" xfId="747"/>
    <cellStyle name="常规 3 3 3" xfId="748"/>
    <cellStyle name="常规 2 2 3 6" xfId="749"/>
    <cellStyle name="常规 3 2 2 4" xfId="750"/>
    <cellStyle name="常规 3 10" xfId="751"/>
    <cellStyle name="常规 8 2 2 5 2" xfId="752"/>
    <cellStyle name="常规 7 5 4 2" xfId="753"/>
    <cellStyle name="常规 8 2 2 2 3 2" xfId="754"/>
    <cellStyle name="常规 5 3 3" xfId="755"/>
    <cellStyle name="常规 2 2 4 3" xfId="756"/>
    <cellStyle name="常规 5 2 3 5" xfId="757"/>
    <cellStyle name="常规 6 2 2 3" xfId="758"/>
    <cellStyle name="常规 8 5 3 2" xfId="759"/>
    <cellStyle name="常规 2 4 2 2 2" xfId="760"/>
    <cellStyle name="常规 6 2 7" xfId="761"/>
    <cellStyle name="常规 7 2 2 3" xfId="762"/>
    <cellStyle name="常规 7 3" xfId="763"/>
    <cellStyle name="常规 6 2 3 5" xfId="764"/>
    <cellStyle name="常规 2 2 2 2 2 4" xfId="765"/>
    <cellStyle name="常规 8 3 5 2" xfId="766"/>
    <cellStyle name="常规 7 6 2" xfId="767"/>
    <cellStyle name="常规 8 2 3 3" xfId="768"/>
    <cellStyle name="常规 3 2 3" xfId="769"/>
    <cellStyle name="常规 3 2 8 2" xfId="770"/>
    <cellStyle name="常规 5 4 2" xfId="771"/>
    <cellStyle name="常规 4 2 2 6" xfId="772"/>
    <cellStyle name="常规 6 2 2 2 5 2" xfId="773"/>
    <cellStyle name="常规 4 2 3" xfId="774"/>
    <cellStyle name="常规 5 4 2 2" xfId="775"/>
    <cellStyle name="常规 6 2 2 2 3 3" xfId="776"/>
    <cellStyle name="常规 4 2 3 2" xfId="777"/>
    <cellStyle name="常规 3 2 4 4" xfId="778"/>
    <cellStyle name="常规 2 2 2 5 2" xfId="779"/>
    <cellStyle name="常规 8 2 3 2" xfId="780"/>
    <cellStyle name="常规 11" xfId="781"/>
    <cellStyle name="常规 9 4 2" xfId="782"/>
    <cellStyle name="常规 2 2 5 3" xfId="783"/>
    <cellStyle name="常规 8 2 3 2 2" xfId="784"/>
    <cellStyle name="常规 6 4 2 2 3 2" xfId="785"/>
    <cellStyle name="常规 7 3 2 2" xfId="786"/>
    <cellStyle name="常规 7 2 6" xfId="787"/>
    <cellStyle name="常规 2 3 3" xfId="788"/>
    <cellStyle name="常规 3 2 5 4 2" xfId="789"/>
    <cellStyle name="常规 9 2 2 2" xfId="790"/>
    <cellStyle name="常规 2 3 2 3 2" xfId="791"/>
    <cellStyle name="常规 6 4 2 2 3" xfId="792"/>
    <cellStyle name="常规 2 2 3 2 5" xfId="793"/>
    <cellStyle name="常规 3 5 3 2" xfId="794"/>
    <cellStyle name="常规 7 2 2 2 3 2" xfId="795"/>
    <cellStyle name="常规 6 2 2 3 3" xfId="796"/>
    <cellStyle name="常规 2 2 5 2" xfId="797"/>
    <cellStyle name="常规 6 3 4 3" xfId="798"/>
    <cellStyle name="常规 2 2 4" xfId="799"/>
    <cellStyle name="常规 4 6 2" xfId="800"/>
    <cellStyle name="常规 7 3 4 2" xfId="801"/>
    <cellStyle name="常规 7 4 6" xfId="802"/>
    <cellStyle name="常规 7 4 3 2" xfId="803"/>
    <cellStyle name="常规 8 2 6 2" xfId="804"/>
    <cellStyle name="常规 7 4 2 2 2" xfId="805"/>
    <cellStyle name="常规 2 5" xfId="806"/>
    <cellStyle name="常规 3 2 3 2 4" xfId="807"/>
    <cellStyle name="常规 6 5 4" xfId="808"/>
    <cellStyle name="常规 2 2 2 3" xfId="809"/>
    <cellStyle name="常规 5 4 2 4" xfId="810"/>
    <cellStyle name="常规 3 2 2 2 4 2" xfId="811"/>
    <cellStyle name="常规 2 6 2" xfId="812"/>
    <cellStyle name="常规 7 4 2" xfId="813"/>
    <cellStyle name="常规 4 3 2 4 2" xfId="814"/>
    <cellStyle name="常规 3 2 5 5" xfId="815"/>
    <cellStyle name="常规 7 5 2" xfId="816"/>
    <cellStyle name="常规 8 2 2 3" xfId="817"/>
    <cellStyle name="常规 7 2 3 5" xfId="818"/>
    <cellStyle name="常规 2 2 8" xfId="819"/>
    <cellStyle name="常规 5 2 2 2 3" xfId="820"/>
    <cellStyle name="常规 2 3 7" xfId="821"/>
    <cellStyle name="常规 5 2 2 3 2" xfId="822"/>
    <cellStyle name="常规 2 10" xfId="823"/>
    <cellStyle name="常规 4 9" xfId="824"/>
    <cellStyle name="常规 5 4 4 2" xfId="825"/>
    <cellStyle name="常规 6 4 2 5 2" xfId="826"/>
    <cellStyle name="常规 2 5 3 2" xfId="827"/>
    <cellStyle name="常规 2 2 2 3 2" xfId="828"/>
    <cellStyle name="常规 6 3 2 2 3" xfId="829"/>
    <cellStyle name="常规 8 2 3" xfId="830"/>
    <cellStyle name="常规 8 2 5" xfId="831"/>
    <cellStyle name="常规 3 2 5 2 2" xfId="832"/>
    <cellStyle name="常规 4 3 2 3 2" xfId="833"/>
    <cellStyle name="常规 6 2 3 5 2" xfId="834"/>
    <cellStyle name="常规 7 3 2" xfId="835"/>
    <cellStyle name="常规 6 2 3 2 2" xfId="836"/>
    <cellStyle name="常规 3 2" xfId="837"/>
    <cellStyle name="常规 8 2 2" xfId="838"/>
    <cellStyle name="常规 8 2 6" xfId="839"/>
    <cellStyle name="常规 7 4 2 2" xfId="840"/>
    <cellStyle name="常规 7 3 3 2" xfId="841"/>
    <cellStyle name="常规 3" xfId="842"/>
    <cellStyle name="常规 7 3 6" xfId="843"/>
    <cellStyle name="20% - 强调文字颜色 3" xfId="844"/>
    <cellStyle name="常规 3 3 2 2 3 2" xfId="845"/>
    <cellStyle name="常规 5 3 2 4 2" xfId="846"/>
    <cellStyle name="常规 3 7 2" xfId="847"/>
    <cellStyle name="常规 2 4 2 3 2" xfId="848"/>
    <cellStyle name="常规 9 4" xfId="849"/>
    <cellStyle name="常规 2 3 2 2 3 2" xfId="850"/>
    <cellStyle name="常规 3 3 5" xfId="851"/>
    <cellStyle name="常规 6 9 2" xfId="852"/>
    <cellStyle name="常规 6 3 5 2" xfId="853"/>
    <cellStyle name="常规 7 4 3" xfId="854"/>
    <cellStyle name="常规 8 4 3 2" xfId="855"/>
    <cellStyle name="常规 4 9 2" xfId="856"/>
    <cellStyle name="常规 6" xfId="857"/>
    <cellStyle name="常规 4 2 7" xfId="858"/>
    <cellStyle name="常规 5 4 6" xfId="859"/>
    <cellStyle name="常规 8 4 2 2" xfId="860"/>
    <cellStyle name="常规 7 2 3 2" xfId="861"/>
    <cellStyle name="常规 6 3 6" xfId="862"/>
    <cellStyle name="常规 3 5 2 3 2" xfId="863"/>
    <cellStyle name="常规 7 5 3 2" xfId="864"/>
    <cellStyle name="常规 8 2 2 4 2" xfId="865"/>
    <cellStyle name="常规 3 2 4 2 4" xfId="866"/>
    <cellStyle name="常规 5 2 3 4" xfId="867"/>
    <cellStyle name="常规 5 6 2" xfId="868"/>
    <cellStyle name="常规 7 3 2 4 2" xfId="869"/>
    <cellStyle name="常规 2 2 4 5 2" xfId="870"/>
    <cellStyle name="常规 5 2 3 3 2" xfId="871"/>
    <cellStyle name="常规 3 3 7" xfId="872"/>
    <cellStyle name="常规 8 3 3 2" xfId="873"/>
    <cellStyle name="常规 3 2 5 3" xfId="874"/>
    <cellStyle name="常规 10 2 3 2" xfId="875"/>
    <cellStyle name="常规 7 4" xfId="8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90" zoomScaleNormal="90" workbookViewId="0" topLeftCell="A1">
      <selection activeCell="A1" sqref="A1:J61"/>
    </sheetView>
  </sheetViews>
  <sheetFormatPr defaultColWidth="9.00390625" defaultRowHeight="14.25"/>
  <cols>
    <col min="1" max="1" width="4.50390625" style="0" customWidth="1"/>
    <col min="2" max="2" width="9.50390625" style="0" customWidth="1"/>
    <col min="3" max="3" width="13.00390625" style="2" customWidth="1"/>
    <col min="4" max="4" width="6.375" style="0" customWidth="1"/>
    <col min="5" max="5" width="12.00390625" style="0" customWidth="1"/>
    <col min="6" max="6" width="15.75390625" style="3" customWidth="1"/>
    <col min="7" max="7" width="12.00390625" style="4" customWidth="1"/>
    <col min="8" max="8" width="12.00390625" style="3" customWidth="1"/>
    <col min="9" max="9" width="12.00390625" style="0" customWidth="1"/>
    <col min="10" max="10" width="7.75390625" style="0" customWidth="1"/>
    <col min="11" max="11" width="12.75390625" style="0" bestFit="1" customWidth="1"/>
  </cols>
  <sheetData>
    <row r="1" spans="1:10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33.75" customHeight="1">
      <c r="A3" s="7" t="s">
        <v>2</v>
      </c>
      <c r="B3" s="8" t="s">
        <v>3</v>
      </c>
      <c r="C3" s="7"/>
      <c r="D3" s="8" t="s">
        <v>4</v>
      </c>
      <c r="E3" s="22" t="s">
        <v>5</v>
      </c>
      <c r="F3" s="23" t="s">
        <v>6</v>
      </c>
      <c r="G3" s="23" t="s">
        <v>7</v>
      </c>
      <c r="H3" s="24" t="s">
        <v>8</v>
      </c>
      <c r="I3" s="29" t="s">
        <v>9</v>
      </c>
      <c r="J3" s="29" t="s">
        <v>10</v>
      </c>
    </row>
    <row r="4" spans="1:10" ht="24.75" customHeight="1">
      <c r="A4" s="9" t="s">
        <v>11</v>
      </c>
      <c r="B4" s="10" t="s">
        <v>12</v>
      </c>
      <c r="C4" s="11" t="s">
        <v>13</v>
      </c>
      <c r="D4" s="10" t="s">
        <v>14</v>
      </c>
      <c r="E4" s="10">
        <v>2.5</v>
      </c>
      <c r="F4" s="10">
        <v>2.5</v>
      </c>
      <c r="G4" s="25">
        <v>2.43</v>
      </c>
      <c r="H4" s="25">
        <f aca="true" t="shared" si="0" ref="H4:H9">(E4/F4-1)*100</f>
        <v>0</v>
      </c>
      <c r="I4" s="10">
        <f aca="true" t="shared" si="1" ref="I4:I14">(E4/G4-1)*100</f>
        <v>2.8806584362139898</v>
      </c>
      <c r="J4" s="30"/>
    </row>
    <row r="5" spans="1:10" ht="24.75" customHeight="1">
      <c r="A5" s="9"/>
      <c r="B5" s="10" t="s">
        <v>15</v>
      </c>
      <c r="C5" s="11" t="s">
        <v>16</v>
      </c>
      <c r="D5" s="10" t="s">
        <v>14</v>
      </c>
      <c r="E5" s="10">
        <v>3</v>
      </c>
      <c r="F5" s="10">
        <v>3</v>
      </c>
      <c r="G5" s="25">
        <v>3</v>
      </c>
      <c r="H5" s="25">
        <f t="shared" si="0"/>
        <v>0</v>
      </c>
      <c r="I5" s="10">
        <f t="shared" si="1"/>
        <v>0</v>
      </c>
      <c r="J5" s="30"/>
    </row>
    <row r="6" spans="1:10" ht="24.75" customHeight="1">
      <c r="A6" s="9"/>
      <c r="B6" s="12" t="s">
        <v>17</v>
      </c>
      <c r="C6" s="11" t="s">
        <v>18</v>
      </c>
      <c r="D6" s="10" t="s">
        <v>14</v>
      </c>
      <c r="E6" s="10">
        <v>4.4</v>
      </c>
      <c r="F6" s="10">
        <v>4.4</v>
      </c>
      <c r="G6" s="25">
        <v>4.2</v>
      </c>
      <c r="H6" s="25">
        <f t="shared" si="0"/>
        <v>0</v>
      </c>
      <c r="I6" s="10">
        <f t="shared" si="1"/>
        <v>4.761904761904767</v>
      </c>
      <c r="J6" s="30"/>
    </row>
    <row r="7" spans="1:10" ht="24.75" customHeight="1">
      <c r="A7" s="9"/>
      <c r="B7" s="10" t="s">
        <v>19</v>
      </c>
      <c r="C7" s="11" t="s">
        <v>20</v>
      </c>
      <c r="D7" s="10" t="s">
        <v>21</v>
      </c>
      <c r="E7" s="10">
        <v>79</v>
      </c>
      <c r="F7" s="10">
        <v>79</v>
      </c>
      <c r="G7" s="25">
        <v>79</v>
      </c>
      <c r="H7" s="25">
        <f t="shared" si="0"/>
        <v>0</v>
      </c>
      <c r="I7" s="10">
        <f t="shared" si="1"/>
        <v>0</v>
      </c>
      <c r="J7" s="30"/>
    </row>
    <row r="8" spans="1:10" ht="24.75" customHeight="1">
      <c r="A8" s="9" t="s">
        <v>22</v>
      </c>
      <c r="B8" s="10" t="s">
        <v>23</v>
      </c>
      <c r="C8" s="11" t="s">
        <v>24</v>
      </c>
      <c r="D8" s="10" t="s">
        <v>14</v>
      </c>
      <c r="E8" s="10">
        <v>20.57</v>
      </c>
      <c r="F8" s="10">
        <v>20.43</v>
      </c>
      <c r="G8" s="25">
        <v>19.38</v>
      </c>
      <c r="H8" s="25">
        <f t="shared" si="0"/>
        <v>0.6852667645619315</v>
      </c>
      <c r="I8" s="10">
        <f t="shared" si="1"/>
        <v>6.140350877192979</v>
      </c>
      <c r="J8" s="30"/>
    </row>
    <row r="9" spans="1:10" ht="24.75" customHeight="1">
      <c r="A9" s="9"/>
      <c r="B9" s="10" t="s">
        <v>23</v>
      </c>
      <c r="C9" s="11" t="s">
        <v>25</v>
      </c>
      <c r="D9" s="10" t="s">
        <v>14</v>
      </c>
      <c r="E9" s="10">
        <v>19</v>
      </c>
      <c r="F9" s="10">
        <v>18.86</v>
      </c>
      <c r="G9" s="25">
        <v>18.25</v>
      </c>
      <c r="H9" s="25">
        <f aca="true" t="shared" si="2" ref="H9:H21">(E9/F9-1)*100</f>
        <v>0.7423117709437932</v>
      </c>
      <c r="I9" s="10">
        <f t="shared" si="1"/>
        <v>4.109589041095885</v>
      </c>
      <c r="J9" s="30"/>
    </row>
    <row r="10" spans="1:10" ht="24.75" customHeight="1">
      <c r="A10" s="9"/>
      <c r="B10" s="10" t="s">
        <v>23</v>
      </c>
      <c r="C10" s="11" t="s">
        <v>26</v>
      </c>
      <c r="D10" s="10" t="s">
        <v>14</v>
      </c>
      <c r="E10" s="10">
        <v>18.29</v>
      </c>
      <c r="F10" s="10">
        <v>18.14</v>
      </c>
      <c r="G10" s="25">
        <v>17.88</v>
      </c>
      <c r="H10" s="25">
        <f t="shared" si="2"/>
        <v>0.8269018743109147</v>
      </c>
      <c r="I10" s="10">
        <f t="shared" si="1"/>
        <v>2.2930648769574846</v>
      </c>
      <c r="J10" s="30"/>
    </row>
    <row r="11" spans="1:10" ht="24.75" customHeight="1">
      <c r="A11" s="9"/>
      <c r="B11" s="10" t="s">
        <v>27</v>
      </c>
      <c r="C11" s="11" t="s">
        <v>28</v>
      </c>
      <c r="D11" s="10" t="s">
        <v>14</v>
      </c>
      <c r="E11" s="10">
        <v>26.71</v>
      </c>
      <c r="F11" s="10">
        <v>26.71</v>
      </c>
      <c r="G11" s="25">
        <v>26.88</v>
      </c>
      <c r="H11" s="25">
        <f t="shared" si="2"/>
        <v>0</v>
      </c>
      <c r="I11" s="10">
        <f t="shared" si="1"/>
        <v>-0.6324404761904656</v>
      </c>
      <c r="J11" s="30"/>
    </row>
    <row r="12" spans="1:10" ht="24.75" customHeight="1">
      <c r="A12" s="9"/>
      <c r="B12" s="13" t="s">
        <v>29</v>
      </c>
      <c r="C12" s="14" t="s">
        <v>24</v>
      </c>
      <c r="D12" s="10" t="s">
        <v>14</v>
      </c>
      <c r="E12" s="10">
        <v>44.14</v>
      </c>
      <c r="F12" s="10">
        <v>44.14</v>
      </c>
      <c r="G12" s="25">
        <v>44.75</v>
      </c>
      <c r="H12" s="25">
        <f t="shared" si="2"/>
        <v>0</v>
      </c>
      <c r="I12" s="10">
        <f t="shared" si="1"/>
        <v>-1.3631284916201136</v>
      </c>
      <c r="J12" s="30"/>
    </row>
    <row r="13" spans="1:10" ht="24.75" customHeight="1">
      <c r="A13" s="9"/>
      <c r="B13" s="13"/>
      <c r="C13" s="13" t="s">
        <v>30</v>
      </c>
      <c r="D13" s="10" t="s">
        <v>14</v>
      </c>
      <c r="E13" s="10">
        <v>37.86</v>
      </c>
      <c r="F13" s="10">
        <v>37.86</v>
      </c>
      <c r="G13" s="25">
        <v>36.13</v>
      </c>
      <c r="H13" s="25">
        <f t="shared" si="2"/>
        <v>0</v>
      </c>
      <c r="I13" s="10">
        <f t="shared" si="1"/>
        <v>4.7882646000553475</v>
      </c>
      <c r="J13" s="30"/>
    </row>
    <row r="14" spans="1:10" ht="24.75" customHeight="1">
      <c r="A14" s="9"/>
      <c r="B14" s="13" t="s">
        <v>31</v>
      </c>
      <c r="C14" s="14" t="s">
        <v>30</v>
      </c>
      <c r="D14" s="10" t="s">
        <v>14</v>
      </c>
      <c r="E14" s="10">
        <v>47</v>
      </c>
      <c r="F14" s="10">
        <v>47</v>
      </c>
      <c r="G14" s="25">
        <v>45</v>
      </c>
      <c r="H14" s="25">
        <f t="shared" si="2"/>
        <v>0</v>
      </c>
      <c r="I14" s="10">
        <f t="shared" si="1"/>
        <v>4.444444444444451</v>
      </c>
      <c r="J14" s="30"/>
    </row>
    <row r="15" spans="1:10" ht="24.75" customHeight="1">
      <c r="A15" s="9"/>
      <c r="B15" s="13" t="s">
        <v>32</v>
      </c>
      <c r="C15" s="13" t="s">
        <v>33</v>
      </c>
      <c r="D15" s="10" t="s">
        <v>14</v>
      </c>
      <c r="E15" s="10">
        <v>21.2</v>
      </c>
      <c r="F15" s="10">
        <v>21.2</v>
      </c>
      <c r="G15" s="25">
        <v>20.3</v>
      </c>
      <c r="H15" s="25">
        <f t="shared" si="2"/>
        <v>0</v>
      </c>
      <c r="I15" s="10">
        <f aca="true" t="shared" si="3" ref="I15:I21">(E15/G15-1)*100</f>
        <v>4.433497536945796</v>
      </c>
      <c r="J15" s="30"/>
    </row>
    <row r="16" spans="1:10" ht="24.75" customHeight="1">
      <c r="A16" s="9"/>
      <c r="B16" s="13" t="s">
        <v>32</v>
      </c>
      <c r="C16" s="13" t="s">
        <v>33</v>
      </c>
      <c r="D16" s="10" t="s">
        <v>14</v>
      </c>
      <c r="E16" s="10">
        <v>16</v>
      </c>
      <c r="F16" s="10">
        <v>16</v>
      </c>
      <c r="G16" s="25">
        <v>15.17</v>
      </c>
      <c r="H16" s="25">
        <f t="shared" si="2"/>
        <v>0</v>
      </c>
      <c r="I16" s="10">
        <f t="shared" si="3"/>
        <v>5.471324983520098</v>
      </c>
      <c r="J16" s="30"/>
    </row>
    <row r="17" spans="1:10" ht="24.75" customHeight="1">
      <c r="A17" s="9"/>
      <c r="B17" s="10" t="s">
        <v>34</v>
      </c>
      <c r="C17" s="11" t="s">
        <v>35</v>
      </c>
      <c r="D17" s="10" t="s">
        <v>36</v>
      </c>
      <c r="E17" s="10">
        <v>0.86</v>
      </c>
      <c r="F17" s="10">
        <v>0.86</v>
      </c>
      <c r="G17" s="25">
        <v>0.75</v>
      </c>
      <c r="H17" s="25">
        <f t="shared" si="2"/>
        <v>0</v>
      </c>
      <c r="I17" s="10">
        <f t="shared" si="3"/>
        <v>14.666666666666671</v>
      </c>
      <c r="J17" s="30"/>
    </row>
    <row r="18" spans="1:10" ht="24.75" customHeight="1">
      <c r="A18" s="9"/>
      <c r="B18" s="14" t="s">
        <v>37</v>
      </c>
      <c r="C18" s="14" t="s">
        <v>38</v>
      </c>
      <c r="D18" s="15" t="s">
        <v>14</v>
      </c>
      <c r="E18" s="10">
        <v>15.6</v>
      </c>
      <c r="F18" s="10">
        <v>15.6</v>
      </c>
      <c r="G18" s="25">
        <v>18.33</v>
      </c>
      <c r="H18" s="25">
        <f t="shared" si="2"/>
        <v>0</v>
      </c>
      <c r="I18" s="10">
        <f t="shared" si="3"/>
        <v>-14.893617021276595</v>
      </c>
      <c r="J18" s="30"/>
    </row>
    <row r="19" spans="1:10" ht="24.75" customHeight="1">
      <c r="A19" s="9"/>
      <c r="B19" s="14" t="s">
        <v>39</v>
      </c>
      <c r="C19" s="14" t="s">
        <v>38</v>
      </c>
      <c r="D19" s="15" t="s">
        <v>14</v>
      </c>
      <c r="E19" s="10">
        <v>15.6</v>
      </c>
      <c r="F19" s="10">
        <v>15.6</v>
      </c>
      <c r="G19" s="25">
        <v>17.5</v>
      </c>
      <c r="H19" s="25">
        <f t="shared" si="2"/>
        <v>0</v>
      </c>
      <c r="I19" s="10">
        <f t="shared" si="3"/>
        <v>-10.857142857142854</v>
      </c>
      <c r="J19" s="30"/>
    </row>
    <row r="20" spans="1:10" ht="24.75" customHeight="1">
      <c r="A20" s="9"/>
      <c r="B20" s="14" t="s">
        <v>40</v>
      </c>
      <c r="C20" s="14" t="s">
        <v>38</v>
      </c>
      <c r="D20" s="15" t="s">
        <v>14</v>
      </c>
      <c r="E20" s="10">
        <v>12.4</v>
      </c>
      <c r="F20" s="10">
        <v>12.2</v>
      </c>
      <c r="G20" s="25">
        <v>12.17</v>
      </c>
      <c r="H20" s="25">
        <f t="shared" si="2"/>
        <v>1.6393442622950838</v>
      </c>
      <c r="I20" s="10">
        <f t="shared" si="3"/>
        <v>1.8898931799506968</v>
      </c>
      <c r="J20" s="30"/>
    </row>
    <row r="21" spans="1:10" ht="24.75" customHeight="1">
      <c r="A21" s="9"/>
      <c r="B21" s="14" t="s">
        <v>41</v>
      </c>
      <c r="C21" s="14" t="s">
        <v>38</v>
      </c>
      <c r="D21" s="15" t="s">
        <v>14</v>
      </c>
      <c r="E21" s="10">
        <v>17.2</v>
      </c>
      <c r="F21" s="10">
        <v>17</v>
      </c>
      <c r="G21" s="25">
        <v>19.17</v>
      </c>
      <c r="H21" s="25">
        <f t="shared" si="2"/>
        <v>1.17647058823529</v>
      </c>
      <c r="I21" s="10">
        <f t="shared" si="3"/>
        <v>-10.276473656755359</v>
      </c>
      <c r="J21" s="30"/>
    </row>
    <row r="22" spans="1:10" ht="24.75" customHeight="1">
      <c r="A22" s="16" t="s">
        <v>42</v>
      </c>
      <c r="B22" s="17" t="s">
        <v>43</v>
      </c>
      <c r="C22" s="11" t="s">
        <v>18</v>
      </c>
      <c r="D22" s="10" t="s">
        <v>14</v>
      </c>
      <c r="E22" s="10">
        <v>5.19</v>
      </c>
      <c r="F22" s="10">
        <v>5.19</v>
      </c>
      <c r="G22" s="26">
        <v>6</v>
      </c>
      <c r="H22" s="25">
        <f aca="true" t="shared" si="4" ref="H22:H42">(E22/F22-1)*100</f>
        <v>0</v>
      </c>
      <c r="I22" s="10">
        <f aca="true" t="shared" si="5" ref="I22:I42">(E22/G22-1)*100</f>
        <v>-13.49999999999999</v>
      </c>
      <c r="J22" s="30"/>
    </row>
    <row r="23" spans="1:10" ht="24.75" customHeight="1">
      <c r="A23" s="18"/>
      <c r="B23" s="17" t="s">
        <v>44</v>
      </c>
      <c r="C23" s="11" t="s">
        <v>18</v>
      </c>
      <c r="D23" s="10" t="s">
        <v>14</v>
      </c>
      <c r="E23" s="10">
        <v>4.91</v>
      </c>
      <c r="F23" s="10">
        <v>4.91</v>
      </c>
      <c r="G23" s="26">
        <v>6</v>
      </c>
      <c r="H23" s="25">
        <f t="shared" si="4"/>
        <v>0</v>
      </c>
      <c r="I23" s="10">
        <f t="shared" si="5"/>
        <v>-18.166666666666664</v>
      </c>
      <c r="J23" s="30"/>
    </row>
    <row r="24" spans="1:10" ht="24.75" customHeight="1">
      <c r="A24" s="18"/>
      <c r="B24" s="17" t="s">
        <v>45</v>
      </c>
      <c r="C24" s="11" t="s">
        <v>18</v>
      </c>
      <c r="D24" s="10" t="s">
        <v>14</v>
      </c>
      <c r="E24" s="10">
        <v>4.13</v>
      </c>
      <c r="F24" s="10">
        <v>4.13</v>
      </c>
      <c r="G24" s="26">
        <v>4.83</v>
      </c>
      <c r="H24" s="25">
        <f t="shared" si="4"/>
        <v>0</v>
      </c>
      <c r="I24" s="10">
        <f t="shared" si="5"/>
        <v>-14.492753623188415</v>
      </c>
      <c r="J24" s="30"/>
    </row>
    <row r="25" spans="1:10" ht="24.75" customHeight="1">
      <c r="A25" s="18"/>
      <c r="B25" s="17" t="s">
        <v>46</v>
      </c>
      <c r="C25" s="11" t="s">
        <v>18</v>
      </c>
      <c r="D25" s="10" t="s">
        <v>14</v>
      </c>
      <c r="E25" s="10">
        <v>3.7</v>
      </c>
      <c r="F25" s="10">
        <v>3.7</v>
      </c>
      <c r="G25" s="26">
        <v>3.67</v>
      </c>
      <c r="H25" s="25">
        <f t="shared" si="4"/>
        <v>0</v>
      </c>
      <c r="I25" s="10">
        <f t="shared" si="5"/>
        <v>0.8174386920980936</v>
      </c>
      <c r="J25" s="30"/>
    </row>
    <row r="26" spans="1:10" ht="24.75" customHeight="1">
      <c r="A26" s="18"/>
      <c r="B26" s="17" t="s">
        <v>47</v>
      </c>
      <c r="C26" s="11" t="s">
        <v>18</v>
      </c>
      <c r="D26" s="10" t="s">
        <v>14</v>
      </c>
      <c r="E26" s="10">
        <v>5.63</v>
      </c>
      <c r="F26" s="10">
        <v>5.63</v>
      </c>
      <c r="G26" s="26">
        <v>6.67</v>
      </c>
      <c r="H26" s="25">
        <f t="shared" si="4"/>
        <v>0</v>
      </c>
      <c r="I26" s="10">
        <f t="shared" si="5"/>
        <v>-15.592203898050972</v>
      </c>
      <c r="J26" s="30"/>
    </row>
    <row r="27" spans="1:10" ht="24.75" customHeight="1">
      <c r="A27" s="18"/>
      <c r="B27" s="17" t="s">
        <v>48</v>
      </c>
      <c r="C27" s="11" t="s">
        <v>18</v>
      </c>
      <c r="D27" s="10" t="s">
        <v>14</v>
      </c>
      <c r="E27" s="10">
        <v>3.13</v>
      </c>
      <c r="F27" s="10">
        <v>3.13</v>
      </c>
      <c r="G27" s="26">
        <v>2.67</v>
      </c>
      <c r="H27" s="25">
        <f t="shared" si="4"/>
        <v>0</v>
      </c>
      <c r="I27" s="10">
        <f t="shared" si="5"/>
        <v>17.228464419475653</v>
      </c>
      <c r="J27" s="30"/>
    </row>
    <row r="28" spans="1:10" ht="24.75" customHeight="1">
      <c r="A28" s="18"/>
      <c r="B28" s="10" t="s">
        <v>49</v>
      </c>
      <c r="C28" s="11" t="s">
        <v>18</v>
      </c>
      <c r="D28" s="10" t="s">
        <v>14</v>
      </c>
      <c r="E28" s="10">
        <v>3.94</v>
      </c>
      <c r="F28" s="10">
        <v>3.94</v>
      </c>
      <c r="G28" s="26">
        <v>3.58</v>
      </c>
      <c r="H28" s="25">
        <f t="shared" si="4"/>
        <v>0</v>
      </c>
      <c r="I28" s="10">
        <f t="shared" si="5"/>
        <v>10.05586592178771</v>
      </c>
      <c r="J28" s="30"/>
    </row>
    <row r="29" spans="1:10" ht="24.75" customHeight="1">
      <c r="A29" s="18"/>
      <c r="B29" s="17" t="s">
        <v>50</v>
      </c>
      <c r="C29" s="11" t="s">
        <v>18</v>
      </c>
      <c r="D29" s="10" t="s">
        <v>14</v>
      </c>
      <c r="E29" s="10">
        <v>3</v>
      </c>
      <c r="F29" s="10">
        <v>3</v>
      </c>
      <c r="G29" s="26">
        <v>2.25</v>
      </c>
      <c r="H29" s="25">
        <f t="shared" si="4"/>
        <v>0</v>
      </c>
      <c r="I29" s="10">
        <f t="shared" si="5"/>
        <v>33.33333333333333</v>
      </c>
      <c r="J29" s="30"/>
    </row>
    <row r="30" spans="1:10" ht="24.75" customHeight="1">
      <c r="A30" s="18"/>
      <c r="B30" s="17" t="s">
        <v>51</v>
      </c>
      <c r="C30" s="11" t="s">
        <v>18</v>
      </c>
      <c r="D30" s="10" t="s">
        <v>14</v>
      </c>
      <c r="E30" s="10">
        <v>4.25</v>
      </c>
      <c r="F30" s="10">
        <v>4.25</v>
      </c>
      <c r="G30" s="26">
        <v>3.58</v>
      </c>
      <c r="H30" s="25">
        <f t="shared" si="4"/>
        <v>0</v>
      </c>
      <c r="I30" s="10">
        <f t="shared" si="5"/>
        <v>18.71508379888267</v>
      </c>
      <c r="J30" s="30"/>
    </row>
    <row r="31" spans="1:10" ht="24.75" customHeight="1">
      <c r="A31" s="18"/>
      <c r="B31" s="10" t="s">
        <v>52</v>
      </c>
      <c r="C31" s="11" t="s">
        <v>18</v>
      </c>
      <c r="D31" s="10" t="s">
        <v>14</v>
      </c>
      <c r="E31" s="10">
        <v>4.56</v>
      </c>
      <c r="F31" s="10">
        <v>4.5</v>
      </c>
      <c r="G31" s="26">
        <v>3.5</v>
      </c>
      <c r="H31" s="25">
        <f t="shared" si="4"/>
        <v>1.3333333333333197</v>
      </c>
      <c r="I31" s="10">
        <f t="shared" si="5"/>
        <v>30.28571428571427</v>
      </c>
      <c r="J31" s="30"/>
    </row>
    <row r="32" spans="1:10" ht="24.75" customHeight="1">
      <c r="A32" s="18"/>
      <c r="B32" s="17" t="s">
        <v>53</v>
      </c>
      <c r="C32" s="11" t="s">
        <v>18</v>
      </c>
      <c r="D32" s="10" t="s">
        <v>14</v>
      </c>
      <c r="E32" s="10">
        <v>2.81</v>
      </c>
      <c r="F32" s="10">
        <v>2.81</v>
      </c>
      <c r="G32" s="26">
        <v>3.75</v>
      </c>
      <c r="H32" s="25">
        <f t="shared" si="4"/>
        <v>0</v>
      </c>
      <c r="I32" s="10">
        <f t="shared" si="5"/>
        <v>-25.06666666666667</v>
      </c>
      <c r="J32" s="30"/>
    </row>
    <row r="33" spans="1:10" ht="24.75" customHeight="1">
      <c r="A33" s="18"/>
      <c r="B33" s="17" t="s">
        <v>54</v>
      </c>
      <c r="C33" s="11" t="s">
        <v>18</v>
      </c>
      <c r="D33" s="10" t="s">
        <v>14</v>
      </c>
      <c r="E33" s="10">
        <v>6</v>
      </c>
      <c r="F33" s="10">
        <v>6</v>
      </c>
      <c r="G33" s="26">
        <v>5.17</v>
      </c>
      <c r="H33" s="25">
        <f t="shared" si="4"/>
        <v>0</v>
      </c>
      <c r="I33" s="10">
        <f t="shared" si="5"/>
        <v>16.05415860735009</v>
      </c>
      <c r="J33" s="30"/>
    </row>
    <row r="34" spans="1:10" ht="24.75" customHeight="1">
      <c r="A34" s="18"/>
      <c r="B34" s="17" t="s">
        <v>55</v>
      </c>
      <c r="C34" s="11" t="s">
        <v>18</v>
      </c>
      <c r="D34" s="10" t="s">
        <v>14</v>
      </c>
      <c r="E34" s="10">
        <v>5.31</v>
      </c>
      <c r="F34" s="10">
        <v>5.31</v>
      </c>
      <c r="G34" s="26">
        <v>7</v>
      </c>
      <c r="H34" s="25">
        <f t="shared" si="4"/>
        <v>0</v>
      </c>
      <c r="I34" s="10">
        <f t="shared" si="5"/>
        <v>-24.142857142857142</v>
      </c>
      <c r="J34" s="30"/>
    </row>
    <row r="35" spans="1:10" ht="24.75" customHeight="1">
      <c r="A35" s="18"/>
      <c r="B35" s="10" t="s">
        <v>56</v>
      </c>
      <c r="C35" s="11" t="s">
        <v>18</v>
      </c>
      <c r="D35" s="10" t="s">
        <v>14</v>
      </c>
      <c r="E35" s="10">
        <v>5.56</v>
      </c>
      <c r="F35" s="10">
        <v>5.5</v>
      </c>
      <c r="G35" s="26">
        <v>6.33</v>
      </c>
      <c r="H35" s="25">
        <f t="shared" si="4"/>
        <v>1.0909090909090757</v>
      </c>
      <c r="I35" s="10">
        <f t="shared" si="5"/>
        <v>-12.164296998420232</v>
      </c>
      <c r="J35" s="30"/>
    </row>
    <row r="36" spans="1:10" ht="24.75" customHeight="1">
      <c r="A36" s="19"/>
      <c r="B36" s="17" t="s">
        <v>57</v>
      </c>
      <c r="C36" s="11" t="s">
        <v>18</v>
      </c>
      <c r="D36" s="10" t="s">
        <v>14</v>
      </c>
      <c r="E36" s="10">
        <v>2.91</v>
      </c>
      <c r="F36" s="10">
        <v>2.91</v>
      </c>
      <c r="G36" s="26">
        <v>2.25</v>
      </c>
      <c r="H36" s="25">
        <f t="shared" si="4"/>
        <v>0</v>
      </c>
      <c r="I36" s="10">
        <f t="shared" si="5"/>
        <v>29.333333333333343</v>
      </c>
      <c r="J36" s="30"/>
    </row>
    <row r="37" spans="1:10" ht="33.75" customHeight="1">
      <c r="A37" s="7" t="s">
        <v>2</v>
      </c>
      <c r="B37" s="8" t="s">
        <v>3</v>
      </c>
      <c r="C37" s="7"/>
      <c r="D37" s="8" t="s">
        <v>4</v>
      </c>
      <c r="E37" s="22" t="s">
        <v>5</v>
      </c>
      <c r="F37" s="23" t="s">
        <v>6</v>
      </c>
      <c r="G37" s="23" t="s">
        <v>7</v>
      </c>
      <c r="H37" s="24" t="s">
        <v>8</v>
      </c>
      <c r="I37" s="29" t="s">
        <v>9</v>
      </c>
      <c r="J37" s="29" t="s">
        <v>10</v>
      </c>
    </row>
    <row r="38" spans="1:10" ht="24.75" customHeight="1">
      <c r="A38" s="16" t="s">
        <v>58</v>
      </c>
      <c r="B38" s="20" t="s">
        <v>59</v>
      </c>
      <c r="C38" s="11" t="s">
        <v>18</v>
      </c>
      <c r="D38" s="10" t="s">
        <v>14</v>
      </c>
      <c r="E38" s="10">
        <v>7.01</v>
      </c>
      <c r="F38" s="10">
        <v>7.01</v>
      </c>
      <c r="G38" s="26">
        <v>7.5</v>
      </c>
      <c r="H38" s="25">
        <f aca="true" t="shared" si="6" ref="H38:H43">(E38/F38-1)*100</f>
        <v>0</v>
      </c>
      <c r="I38" s="10">
        <f aca="true" t="shared" si="7" ref="I38:I43">(E38/G38-1)*100</f>
        <v>-6.533333333333335</v>
      </c>
      <c r="J38" s="30"/>
    </row>
    <row r="39" spans="1:10" s="1" customFormat="1" ht="24.75" customHeight="1">
      <c r="A39" s="18"/>
      <c r="B39" s="10" t="s">
        <v>60</v>
      </c>
      <c r="C39" s="11" t="s">
        <v>18</v>
      </c>
      <c r="D39" s="10" t="s">
        <v>14</v>
      </c>
      <c r="E39" s="10">
        <v>7.31</v>
      </c>
      <c r="F39" s="10">
        <v>7.25</v>
      </c>
      <c r="G39" s="26">
        <v>7.83</v>
      </c>
      <c r="H39" s="25">
        <f t="shared" si="6"/>
        <v>0.8275862068965356</v>
      </c>
      <c r="I39" s="10">
        <f t="shared" si="7"/>
        <v>-6.641123882503197</v>
      </c>
      <c r="J39" s="31"/>
    </row>
    <row r="40" spans="1:10" ht="24.75" customHeight="1">
      <c r="A40" s="18"/>
      <c r="B40" s="10" t="s">
        <v>61</v>
      </c>
      <c r="C40" s="11" t="s">
        <v>18</v>
      </c>
      <c r="D40" s="10" t="s">
        <v>14</v>
      </c>
      <c r="E40" s="10">
        <v>7.5</v>
      </c>
      <c r="F40" s="10">
        <v>7.5</v>
      </c>
      <c r="G40" s="26">
        <v>6.67</v>
      </c>
      <c r="H40" s="25">
        <f t="shared" si="6"/>
        <v>0</v>
      </c>
      <c r="I40" s="10">
        <f t="shared" si="7"/>
        <v>12.443778110944525</v>
      </c>
      <c r="J40" s="30"/>
    </row>
    <row r="41" spans="1:10" ht="24.75" customHeight="1">
      <c r="A41" s="18"/>
      <c r="B41" s="17" t="s">
        <v>62</v>
      </c>
      <c r="C41" s="11" t="s">
        <v>18</v>
      </c>
      <c r="D41" s="10" t="s">
        <v>14</v>
      </c>
      <c r="E41" s="10">
        <v>6.2</v>
      </c>
      <c r="F41" s="10">
        <v>6.2</v>
      </c>
      <c r="G41" s="26">
        <v>6.33</v>
      </c>
      <c r="H41" s="25">
        <f t="shared" si="6"/>
        <v>0</v>
      </c>
      <c r="I41" s="10">
        <f t="shared" si="7"/>
        <v>-2.0537124802527673</v>
      </c>
      <c r="J41" s="30"/>
    </row>
    <row r="42" spans="1:10" ht="24.75" customHeight="1">
      <c r="A42" s="18"/>
      <c r="B42" s="10" t="s">
        <v>63</v>
      </c>
      <c r="C42" s="11" t="s">
        <v>18</v>
      </c>
      <c r="D42" s="10" t="s">
        <v>14</v>
      </c>
      <c r="E42" s="10">
        <v>3.88</v>
      </c>
      <c r="F42" s="10">
        <v>3.81</v>
      </c>
      <c r="G42" s="26">
        <v>2.67</v>
      </c>
      <c r="H42" s="25">
        <f t="shared" si="6"/>
        <v>1.8372703412073532</v>
      </c>
      <c r="I42" s="10">
        <f t="shared" si="7"/>
        <v>45.31835205992509</v>
      </c>
      <c r="J42" s="30"/>
    </row>
    <row r="43" spans="1:10" ht="24.75" customHeight="1">
      <c r="A43" s="18"/>
      <c r="B43" s="10" t="s">
        <v>64</v>
      </c>
      <c r="C43" s="11" t="s">
        <v>18</v>
      </c>
      <c r="D43" s="10" t="s">
        <v>14</v>
      </c>
      <c r="E43" s="10">
        <v>5.25</v>
      </c>
      <c r="F43" s="10">
        <v>5.25</v>
      </c>
      <c r="G43" s="26">
        <v>6</v>
      </c>
      <c r="H43" s="25">
        <f t="shared" si="6"/>
        <v>0</v>
      </c>
      <c r="I43" s="10">
        <f t="shared" si="7"/>
        <v>-12.5</v>
      </c>
      <c r="J43" s="30"/>
    </row>
    <row r="44" spans="1:10" ht="24.75" customHeight="1">
      <c r="A44" s="18"/>
      <c r="B44" s="17" t="s">
        <v>65</v>
      </c>
      <c r="C44" s="11" t="s">
        <v>18</v>
      </c>
      <c r="D44" s="10" t="s">
        <v>14</v>
      </c>
      <c r="E44" s="10">
        <v>6.25</v>
      </c>
      <c r="F44" s="10">
        <v>6.25</v>
      </c>
      <c r="G44" s="26">
        <v>7.33</v>
      </c>
      <c r="H44" s="25">
        <f aca="true" t="shared" si="8" ref="H44:H61">(E44/F44-1)*100</f>
        <v>0</v>
      </c>
      <c r="I44" s="10">
        <f aca="true" t="shared" si="9" ref="I44:I61">(E44/G44-1)*100</f>
        <v>-14.733969986357431</v>
      </c>
      <c r="J44" s="30"/>
    </row>
    <row r="45" spans="1:10" ht="24.75" customHeight="1">
      <c r="A45" s="18"/>
      <c r="B45" s="10" t="s">
        <v>66</v>
      </c>
      <c r="C45" s="11" t="s">
        <v>18</v>
      </c>
      <c r="D45" s="10" t="s">
        <v>14</v>
      </c>
      <c r="E45" s="10">
        <v>8.63</v>
      </c>
      <c r="F45" s="10">
        <v>8.63</v>
      </c>
      <c r="G45" s="26">
        <v>8</v>
      </c>
      <c r="H45" s="25">
        <f t="shared" si="8"/>
        <v>0</v>
      </c>
      <c r="I45" s="10">
        <f t="shared" si="9"/>
        <v>7.87500000000001</v>
      </c>
      <c r="J45" s="30"/>
    </row>
    <row r="46" spans="1:10" ht="24.75" customHeight="1">
      <c r="A46" s="18"/>
      <c r="B46" s="10" t="s">
        <v>67</v>
      </c>
      <c r="C46" s="11" t="s">
        <v>18</v>
      </c>
      <c r="D46" s="10" t="s">
        <v>14</v>
      </c>
      <c r="E46" s="10">
        <v>3.19</v>
      </c>
      <c r="F46" s="10">
        <v>3.25</v>
      </c>
      <c r="G46" s="26">
        <v>3.25</v>
      </c>
      <c r="H46" s="25">
        <f t="shared" si="8"/>
        <v>-1.846153846153853</v>
      </c>
      <c r="I46" s="10">
        <f t="shared" si="9"/>
        <v>-1.846153846153853</v>
      </c>
      <c r="J46" s="30"/>
    </row>
    <row r="47" spans="1:10" ht="24.75" customHeight="1">
      <c r="A47" s="18"/>
      <c r="B47" s="10" t="s">
        <v>68</v>
      </c>
      <c r="C47" s="11" t="s">
        <v>18</v>
      </c>
      <c r="D47" s="10" t="s">
        <v>14</v>
      </c>
      <c r="E47" s="10">
        <v>8</v>
      </c>
      <c r="F47" s="10">
        <v>8</v>
      </c>
      <c r="G47" s="26">
        <v>7.83</v>
      </c>
      <c r="H47" s="25">
        <f t="shared" si="8"/>
        <v>0</v>
      </c>
      <c r="I47" s="10">
        <f t="shared" si="9"/>
        <v>2.171136653895278</v>
      </c>
      <c r="J47" s="30"/>
    </row>
    <row r="48" spans="1:10" ht="24.75" customHeight="1">
      <c r="A48" s="18"/>
      <c r="B48" s="10" t="s">
        <v>69</v>
      </c>
      <c r="C48" s="11" t="s">
        <v>18</v>
      </c>
      <c r="D48" s="10" t="s">
        <v>14</v>
      </c>
      <c r="E48" s="10">
        <v>5.5</v>
      </c>
      <c r="F48" s="10">
        <v>5.5</v>
      </c>
      <c r="G48" s="26">
        <v>5.6</v>
      </c>
      <c r="H48" s="25">
        <f t="shared" si="8"/>
        <v>0</v>
      </c>
      <c r="I48" s="10">
        <f t="shared" si="9"/>
        <v>-1.7857142857142794</v>
      </c>
      <c r="J48" s="30"/>
    </row>
    <row r="49" spans="1:10" ht="24.75" customHeight="1">
      <c r="A49" s="18"/>
      <c r="B49" s="10" t="s">
        <v>70</v>
      </c>
      <c r="C49" s="11" t="s">
        <v>18</v>
      </c>
      <c r="D49" s="10" t="s">
        <v>14</v>
      </c>
      <c r="E49" s="10">
        <v>8</v>
      </c>
      <c r="F49" s="10">
        <v>8.06</v>
      </c>
      <c r="G49" s="26">
        <v>7.83</v>
      </c>
      <c r="H49" s="25">
        <f t="shared" si="8"/>
        <v>-0.7444168734491385</v>
      </c>
      <c r="I49" s="10">
        <f t="shared" si="9"/>
        <v>2.171136653895278</v>
      </c>
      <c r="J49" s="30"/>
    </row>
    <row r="50" spans="1:10" ht="24.75" customHeight="1">
      <c r="A50" s="18"/>
      <c r="B50" s="10" t="s">
        <v>71</v>
      </c>
      <c r="C50" s="11" t="s">
        <v>18</v>
      </c>
      <c r="D50" s="10" t="s">
        <v>14</v>
      </c>
      <c r="E50" s="10">
        <v>8</v>
      </c>
      <c r="F50" s="27">
        <v>8</v>
      </c>
      <c r="G50" s="26">
        <v>9.75</v>
      </c>
      <c r="H50" s="25">
        <f t="shared" si="8"/>
        <v>0</v>
      </c>
      <c r="I50" s="10">
        <f t="shared" si="9"/>
        <v>-17.948717948717952</v>
      </c>
      <c r="J50" s="30"/>
    </row>
    <row r="51" spans="1:10" ht="24.75" customHeight="1">
      <c r="A51" s="18"/>
      <c r="B51" s="10" t="s">
        <v>72</v>
      </c>
      <c r="C51" s="11" t="s">
        <v>18</v>
      </c>
      <c r="D51" s="10" t="s">
        <v>14</v>
      </c>
      <c r="E51" s="10">
        <v>3.31</v>
      </c>
      <c r="F51" s="10">
        <v>3.38</v>
      </c>
      <c r="G51" s="26">
        <v>2.92</v>
      </c>
      <c r="H51" s="25">
        <f t="shared" si="8"/>
        <v>-2.071005917159763</v>
      </c>
      <c r="I51" s="10">
        <f t="shared" si="9"/>
        <v>13.35616438356164</v>
      </c>
      <c r="J51" s="30"/>
    </row>
    <row r="52" spans="1:10" ht="24.75" customHeight="1">
      <c r="A52" s="18"/>
      <c r="B52" s="10" t="s">
        <v>73</v>
      </c>
      <c r="C52" s="11" t="s">
        <v>18</v>
      </c>
      <c r="D52" s="10" t="s">
        <v>14</v>
      </c>
      <c r="E52" s="10">
        <v>3.63</v>
      </c>
      <c r="F52" s="10">
        <v>3.56</v>
      </c>
      <c r="G52" s="26">
        <v>3.75</v>
      </c>
      <c r="H52" s="25">
        <f t="shared" si="8"/>
        <v>1.96629213483146</v>
      </c>
      <c r="I52" s="10">
        <f t="shared" si="9"/>
        <v>-3.200000000000003</v>
      </c>
      <c r="J52" s="30"/>
    </row>
    <row r="53" spans="1:10" ht="24.75" customHeight="1">
      <c r="A53" s="18"/>
      <c r="B53" s="10" t="s">
        <v>74</v>
      </c>
      <c r="C53" s="11" t="s">
        <v>18</v>
      </c>
      <c r="D53" s="10" t="s">
        <v>14</v>
      </c>
      <c r="E53" s="10">
        <v>3.75</v>
      </c>
      <c r="F53" s="10">
        <v>3.75</v>
      </c>
      <c r="G53" s="26">
        <v>3.92</v>
      </c>
      <c r="H53" s="25">
        <f t="shared" si="8"/>
        <v>0</v>
      </c>
      <c r="I53" s="10">
        <f t="shared" si="9"/>
        <v>-4.336734693877553</v>
      </c>
      <c r="J53" s="30"/>
    </row>
    <row r="54" spans="1:13" s="1" customFormat="1" ht="24.75" customHeight="1">
      <c r="A54" s="18"/>
      <c r="B54" s="10" t="s">
        <v>75</v>
      </c>
      <c r="C54" s="11" t="s">
        <v>18</v>
      </c>
      <c r="D54" s="10" t="s">
        <v>14</v>
      </c>
      <c r="E54" s="10">
        <v>7.13</v>
      </c>
      <c r="F54" s="10">
        <v>7.19</v>
      </c>
      <c r="G54" s="26">
        <v>7.33</v>
      </c>
      <c r="H54" s="25">
        <f t="shared" si="8"/>
        <v>-0.8344923504867929</v>
      </c>
      <c r="I54" s="10">
        <f t="shared" si="9"/>
        <v>-2.7285129604365688</v>
      </c>
      <c r="J54" s="31"/>
      <c r="K54"/>
      <c r="L54"/>
      <c r="M54"/>
    </row>
    <row r="55" spans="1:10" ht="24.75" customHeight="1">
      <c r="A55" s="19"/>
      <c r="B55" s="10" t="s">
        <v>76</v>
      </c>
      <c r="C55" s="11" t="s">
        <v>18</v>
      </c>
      <c r="D55" s="10" t="s">
        <v>14</v>
      </c>
      <c r="E55" s="10">
        <v>4.25</v>
      </c>
      <c r="F55" s="10">
        <v>4.25</v>
      </c>
      <c r="G55" s="26">
        <v>5</v>
      </c>
      <c r="H55" s="25">
        <f t="shared" si="8"/>
        <v>0</v>
      </c>
      <c r="I55" s="10">
        <f t="shared" si="9"/>
        <v>-15.000000000000002</v>
      </c>
      <c r="J55" s="30"/>
    </row>
    <row r="56" spans="1:10" ht="24.75" customHeight="1">
      <c r="A56" s="12" t="s">
        <v>77</v>
      </c>
      <c r="B56" s="12"/>
      <c r="C56" s="12"/>
      <c r="D56" s="10"/>
      <c r="E56" s="10">
        <v>5.21</v>
      </c>
      <c r="F56" s="10">
        <v>5.2</v>
      </c>
      <c r="G56" s="28">
        <v>5.14</v>
      </c>
      <c r="H56" s="25">
        <f t="shared" si="8"/>
        <v>0.19230769230769162</v>
      </c>
      <c r="I56" s="10">
        <f t="shared" si="9"/>
        <v>1.3618677042801508</v>
      </c>
      <c r="J56" s="30"/>
    </row>
    <row r="57" spans="1:10" ht="24.75" customHeight="1">
      <c r="A57" s="21" t="s">
        <v>78</v>
      </c>
      <c r="B57" s="10" t="s">
        <v>79</v>
      </c>
      <c r="C57" s="11" t="s">
        <v>18</v>
      </c>
      <c r="D57" s="10" t="s">
        <v>14</v>
      </c>
      <c r="E57" s="10">
        <v>8.69</v>
      </c>
      <c r="F57" s="10">
        <v>8.69</v>
      </c>
      <c r="G57" s="10">
        <v>8.63</v>
      </c>
      <c r="H57" s="25">
        <f t="shared" si="8"/>
        <v>0</v>
      </c>
      <c r="I57" s="10">
        <f t="shared" si="9"/>
        <v>0.6952491309385689</v>
      </c>
      <c r="J57" s="30"/>
    </row>
    <row r="58" spans="1:10" ht="24.75" customHeight="1">
      <c r="A58" s="12"/>
      <c r="B58" s="10" t="s">
        <v>80</v>
      </c>
      <c r="C58" s="11" t="s">
        <v>18</v>
      </c>
      <c r="D58" s="10" t="s">
        <v>14</v>
      </c>
      <c r="E58" s="10">
        <v>5.38</v>
      </c>
      <c r="F58" s="10">
        <v>5.38</v>
      </c>
      <c r="G58" s="10">
        <v>5.25</v>
      </c>
      <c r="H58" s="25">
        <f t="shared" si="8"/>
        <v>0</v>
      </c>
      <c r="I58" s="10">
        <f t="shared" si="9"/>
        <v>2.4761904761904763</v>
      </c>
      <c r="J58" s="30"/>
    </row>
    <row r="59" spans="1:10" ht="24.75" customHeight="1">
      <c r="A59" s="12"/>
      <c r="B59" s="10" t="s">
        <v>81</v>
      </c>
      <c r="C59" s="11" t="s">
        <v>18</v>
      </c>
      <c r="D59" s="10" t="s">
        <v>14</v>
      </c>
      <c r="E59" s="10">
        <v>9.42</v>
      </c>
      <c r="F59" s="10">
        <v>9.42</v>
      </c>
      <c r="G59" s="10">
        <v>10</v>
      </c>
      <c r="H59" s="25">
        <f t="shared" si="8"/>
        <v>0</v>
      </c>
      <c r="I59" s="10">
        <f t="shared" si="9"/>
        <v>-5.800000000000005</v>
      </c>
      <c r="J59" s="30"/>
    </row>
    <row r="60" spans="1:10" ht="24.75" customHeight="1">
      <c r="A60" s="12"/>
      <c r="B60" s="10" t="s">
        <v>82</v>
      </c>
      <c r="C60" s="11" t="s">
        <v>18</v>
      </c>
      <c r="D60" s="10" t="s">
        <v>14</v>
      </c>
      <c r="E60" s="10">
        <v>8.19</v>
      </c>
      <c r="F60" s="10">
        <v>7.63</v>
      </c>
      <c r="G60" s="10">
        <v>7.25</v>
      </c>
      <c r="H60" s="25">
        <f t="shared" si="8"/>
        <v>7.339449541284404</v>
      </c>
      <c r="I60" s="10">
        <f t="shared" si="9"/>
        <v>12.96551724137931</v>
      </c>
      <c r="J60" s="30"/>
    </row>
    <row r="61" spans="1:10" ht="24.75" customHeight="1">
      <c r="A61" s="12"/>
      <c r="B61" s="10" t="s">
        <v>83</v>
      </c>
      <c r="C61" s="11" t="s">
        <v>18</v>
      </c>
      <c r="D61" s="10" t="s">
        <v>14</v>
      </c>
      <c r="E61" s="10">
        <v>8.94</v>
      </c>
      <c r="F61" s="10">
        <v>8.94</v>
      </c>
      <c r="G61" s="10">
        <v>9.38</v>
      </c>
      <c r="H61" s="25">
        <f t="shared" si="8"/>
        <v>0</v>
      </c>
      <c r="I61" s="10">
        <f t="shared" si="9"/>
        <v>-4.690831556503216</v>
      </c>
      <c r="J61" s="30"/>
    </row>
  </sheetData>
  <sheetProtection/>
  <mergeCells count="11">
    <mergeCell ref="A1:J1"/>
    <mergeCell ref="A2:J2"/>
    <mergeCell ref="B3:C3"/>
    <mergeCell ref="B37:C37"/>
    <mergeCell ref="A56:C56"/>
    <mergeCell ref="A4:A7"/>
    <mergeCell ref="A8:A21"/>
    <mergeCell ref="A22:A36"/>
    <mergeCell ref="A38:A55"/>
    <mergeCell ref="A57:A61"/>
    <mergeCell ref="B12:B13"/>
  </mergeCells>
  <printOptions horizontalCentered="1"/>
  <pageMargins left="0.19652777777777777" right="0.19652777777777777" top="0.19652777777777777" bottom="0.19652777777777777" header="0.3145833333333333" footer="0.3145833333333333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uos</cp:lastModifiedBy>
  <cp:lastPrinted>2022-05-23T10:00:02Z</cp:lastPrinted>
  <dcterms:created xsi:type="dcterms:W3CDTF">2004-05-29T09:04:01Z</dcterms:created>
  <dcterms:modified xsi:type="dcterms:W3CDTF">2022-12-26T14:51:53Z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19DA615D382A46738FCF8B3DDEA099AF</vt:lpwstr>
  </property>
  <property fmtid="{D5CDD505-2E9C-101B-9397-08002B2CF9AE}" pid="4" name="퀀_generated_2.-2147483648">
    <vt:i4>2052</vt:i4>
  </property>
</Properties>
</file>