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435" windowWidth="6600" windowHeight="909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<sst xmlns="http://schemas.openxmlformats.org/spreadsheetml/2006/main" count="227" uniqueCount="111">
  <si>
    <t>单位</t>
  </si>
  <si>
    <t>500克</t>
  </si>
  <si>
    <t>富强粉</t>
  </si>
  <si>
    <t>食用油</t>
  </si>
  <si>
    <t>一等</t>
  </si>
  <si>
    <t>二等</t>
  </si>
  <si>
    <t>西红柿</t>
  </si>
  <si>
    <t>胡萝卜</t>
  </si>
  <si>
    <t>大白菜</t>
  </si>
  <si>
    <t>菜籽油</t>
  </si>
  <si>
    <t>新鲜一等</t>
  </si>
  <si>
    <t>新鲜完整(红皮)</t>
  </si>
  <si>
    <t>5升</t>
  </si>
  <si>
    <t>酥  油</t>
  </si>
  <si>
    <t>鸡  肉</t>
  </si>
  <si>
    <t>鸭  肉</t>
  </si>
  <si>
    <t>鸡  蛋</t>
  </si>
  <si>
    <t>草  鱼</t>
  </si>
  <si>
    <t>鲤  鱼</t>
  </si>
  <si>
    <t>糌  粑</t>
  </si>
  <si>
    <t>活鸡</t>
  </si>
  <si>
    <t>活鸭</t>
  </si>
  <si>
    <t>活鱼</t>
  </si>
  <si>
    <t>肉禽水产品</t>
  </si>
  <si>
    <t>花生油</t>
  </si>
  <si>
    <t>标准粉</t>
  </si>
  <si>
    <t>晚籼米</t>
  </si>
  <si>
    <t>粳  米</t>
  </si>
  <si>
    <t>粮     食</t>
  </si>
  <si>
    <t>五花肉</t>
  </si>
  <si>
    <t>花鲢鱼</t>
  </si>
  <si>
    <t>平均价格</t>
  </si>
  <si>
    <t>个</t>
  </si>
  <si>
    <t>东北珍珠米</t>
  </si>
  <si>
    <t>五得力高筋特精粉</t>
  </si>
  <si>
    <t>调和油</t>
  </si>
  <si>
    <t>类 别</t>
  </si>
  <si>
    <t>品  种</t>
  </si>
  <si>
    <t>江苏大米</t>
  </si>
  <si>
    <t>第二代食用调和油一级(桶装)</t>
  </si>
  <si>
    <t>一级(散装)四川产</t>
  </si>
  <si>
    <t>金龙鱼(压榨)一级,桶装</t>
  </si>
  <si>
    <t>AE金龙鱼纯香营养一级桶装</t>
  </si>
  <si>
    <t>大豆油</t>
  </si>
  <si>
    <t>金龙鱼一级桶装</t>
  </si>
  <si>
    <t>精瘦肉</t>
  </si>
  <si>
    <t>鲜牛肉</t>
  </si>
  <si>
    <t>鲜羊肉</t>
  </si>
  <si>
    <t>鲫  鱼</t>
  </si>
  <si>
    <t>类别</t>
  </si>
  <si>
    <t>品种</t>
  </si>
  <si>
    <r>
      <t>规格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等级</t>
    </r>
  </si>
  <si>
    <t>蔬  菜</t>
  </si>
  <si>
    <t>大青椒</t>
  </si>
  <si>
    <r>
      <t>元/500克</t>
    </r>
  </si>
  <si>
    <t>黄 瓜</t>
  </si>
  <si>
    <t>茄 子</t>
  </si>
  <si>
    <t>土  豆</t>
  </si>
  <si>
    <t>莴 笋</t>
  </si>
  <si>
    <t>小白菜</t>
  </si>
  <si>
    <t>莲花白</t>
  </si>
  <si>
    <t>韭 菜</t>
  </si>
  <si>
    <t>芹 菜</t>
  </si>
  <si>
    <t>花 菜</t>
  </si>
  <si>
    <t>菠 菜</t>
  </si>
  <si>
    <t>蒜 苗</t>
  </si>
  <si>
    <t>蒜 苔</t>
  </si>
  <si>
    <r>
      <t>元/5000克</t>
    </r>
  </si>
  <si>
    <t>黄豆芽</t>
  </si>
  <si>
    <t>大  葱</t>
  </si>
  <si>
    <t>四季豆</t>
  </si>
  <si>
    <r>
      <t>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豆</t>
    </r>
  </si>
  <si>
    <r>
      <t>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葱</t>
    </r>
  </si>
  <si>
    <r>
      <t>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菇</t>
    </r>
  </si>
  <si>
    <r>
      <t>青菜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头</t>
    </r>
  </si>
  <si>
    <t>藕</t>
  </si>
  <si>
    <r>
      <t>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</si>
  <si>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r>
      <t>冬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</si>
  <si>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t>上海青</t>
  </si>
  <si>
    <r>
      <t>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</si>
  <si>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t>香辣椒</t>
  </si>
  <si>
    <t>水箩卜</t>
  </si>
  <si>
    <t>冻猪肉</t>
  </si>
  <si>
    <t>冻猪排</t>
  </si>
  <si>
    <t>苹果</t>
  </si>
  <si>
    <t>香蕉</t>
  </si>
  <si>
    <t>广柑</t>
  </si>
  <si>
    <t>桔子</t>
  </si>
  <si>
    <t>梨</t>
  </si>
  <si>
    <r>
      <t>青尖椒</t>
    </r>
    <r>
      <rPr>
        <sz val="8"/>
        <rFont val="Times New Roman"/>
        <family val="1"/>
      </rPr>
      <t xml:space="preserve">     </t>
    </r>
    <r>
      <rPr>
        <sz val="8"/>
        <rFont val="宋体"/>
        <family val="0"/>
      </rPr>
      <t>（二金条）</t>
    </r>
  </si>
  <si>
    <t>甘肃安多一等</t>
  </si>
  <si>
    <t>甘肃安多二等</t>
  </si>
  <si>
    <t>拉萨城投</t>
  </si>
  <si>
    <t>500克</t>
  </si>
  <si>
    <t>城关净土甘南一等</t>
  </si>
  <si>
    <t>城关净土甘南二等</t>
  </si>
  <si>
    <t>无销售</t>
  </si>
  <si>
    <t>冷鲜猪肉</t>
  </si>
  <si>
    <r>
      <t xml:space="preserve"> 冷鲜</t>
    </r>
    <r>
      <rPr>
        <sz val="10"/>
        <rFont val="宋体"/>
        <family val="0"/>
      </rPr>
      <t xml:space="preserve">猪排骨    </t>
    </r>
  </si>
  <si>
    <t>带皮一等</t>
  </si>
  <si>
    <t>小油白菜</t>
  </si>
  <si>
    <t>大萝卜</t>
  </si>
  <si>
    <t>带骨肉</t>
  </si>
  <si>
    <t>去年同期数</t>
  </si>
  <si>
    <t xml:space="preserve">    </t>
  </si>
  <si>
    <r>
      <t xml:space="preserve">      2020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6</t>
    </r>
    <r>
      <rPr>
        <b/>
        <sz val="18"/>
        <rFont val="宋体"/>
        <family val="0"/>
      </rPr>
      <t>月</t>
    </r>
    <r>
      <rPr>
        <b/>
        <sz val="18"/>
        <rFont val="Times New Roman"/>
        <family val="1"/>
      </rPr>
      <t>2</t>
    </r>
    <r>
      <rPr>
        <b/>
        <sz val="18"/>
        <rFont val="宋体"/>
        <family val="0"/>
      </rPr>
      <t>日</t>
    </r>
    <r>
      <rPr>
        <b/>
        <sz val="18"/>
        <rFont val="宋体"/>
        <family val="0"/>
      </rPr>
      <t>拉萨市场主副食品价格对比表</t>
    </r>
  </si>
  <si>
    <r>
      <t>填报单位：拉萨市发改委价格科</t>
    </r>
    <r>
      <rPr>
        <sz val="11"/>
        <rFont val="Times New Roman"/>
        <family val="1"/>
      </rPr>
      <t xml:space="preserve">                                                                         </t>
    </r>
    <r>
      <rPr>
        <sz val="11"/>
        <rFont val="宋体"/>
        <family val="0"/>
      </rPr>
      <t>填报时间：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日</t>
    </r>
  </si>
  <si>
    <t>2020年6月2日平均价格</t>
  </si>
  <si>
    <t>2020年6月1日平均价格</t>
  </si>
  <si>
    <t>6月2日与6月1日相比
(±%)</t>
  </si>
  <si>
    <t>6月2日与去年同期数相比(±%)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</si>
</sst>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_);[Red]\(0.00\)"/>
    <numFmt numFmtId="181" formatCode="0.00_ "/>
    <numFmt numFmtId="182" formatCode="\4.0\5"/>
    <numFmt numFmtId="183" formatCode="0.000E+00"/>
    <numFmt numFmtId="184" formatCode="0.0000E+00"/>
    <numFmt numFmtId="185" formatCode="0.00000E+00"/>
    <numFmt numFmtId="186" formatCode="0.0000000"/>
    <numFmt numFmtId="187" formatCode="0.000000"/>
    <numFmt numFmtId="188" formatCode="0.000_);[Red]\(0.000\)"/>
    <numFmt numFmtId="189" formatCode="0.0000_);[Red]\(0.0000\)"/>
  </numFmts>
  <fonts count="5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0"/>
      <name val="宋体-18030"/>
      <family val="3"/>
    </font>
    <font>
      <sz val="9"/>
      <name val="Times New Roman"/>
      <family val="1"/>
    </font>
    <font>
      <sz val="10"/>
      <name val="24x24 宋体"/>
      <family val="3"/>
    </font>
    <font>
      <sz val="8"/>
      <name val="宋体"/>
      <family val="0"/>
    </font>
    <font>
      <sz val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58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 wrapText="1"/>
    </xf>
    <xf numFmtId="181" fontId="49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56">
      <selection activeCell="E72" sqref="E72"/>
    </sheetView>
  </sheetViews>
  <sheetFormatPr defaultColWidth="9.00390625" defaultRowHeight="14.25"/>
  <cols>
    <col min="1" max="1" width="4.125" style="0" customWidth="1"/>
    <col min="2" max="2" width="9.00390625" style="0" customWidth="1"/>
    <col min="3" max="3" width="19.75390625" style="4" customWidth="1"/>
    <col min="4" max="4" width="7.875" style="0" customWidth="1"/>
    <col min="5" max="6" width="10.875" style="0" customWidth="1"/>
    <col min="7" max="7" width="9.25390625" style="0" customWidth="1"/>
    <col min="8" max="9" width="11.125" style="0" customWidth="1"/>
  </cols>
  <sheetData>
    <row r="1" spans="1:9" ht="48" customHeight="1">
      <c r="A1" s="33" t="s">
        <v>105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106</v>
      </c>
      <c r="B2" s="34"/>
      <c r="C2" s="34"/>
      <c r="D2" s="34"/>
      <c r="E2" s="34"/>
      <c r="F2" s="34"/>
      <c r="G2" s="34"/>
      <c r="H2" s="34"/>
      <c r="I2" s="34"/>
    </row>
    <row r="3" spans="1:9" ht="55.5" customHeight="1">
      <c r="A3" s="1" t="s">
        <v>36</v>
      </c>
      <c r="B3" s="1" t="s">
        <v>37</v>
      </c>
      <c r="C3" s="5"/>
      <c r="D3" s="1" t="s">
        <v>0</v>
      </c>
      <c r="E3" s="2" t="s">
        <v>107</v>
      </c>
      <c r="F3" s="2" t="s">
        <v>108</v>
      </c>
      <c r="G3" s="2" t="s">
        <v>103</v>
      </c>
      <c r="H3" s="3" t="s">
        <v>109</v>
      </c>
      <c r="I3" s="3" t="s">
        <v>110</v>
      </c>
    </row>
    <row r="4" spans="1:9" ht="20.25" customHeight="1">
      <c r="A4" s="30" t="s">
        <v>28</v>
      </c>
      <c r="B4" s="1" t="s">
        <v>25</v>
      </c>
      <c r="C4" s="5"/>
      <c r="D4" s="1" t="s">
        <v>1</v>
      </c>
      <c r="E4" s="9">
        <v>2.3</v>
      </c>
      <c r="F4" s="9">
        <v>2.3</v>
      </c>
      <c r="G4" s="9">
        <v>2.3</v>
      </c>
      <c r="H4" s="9">
        <f aca="true" t="shared" si="0" ref="H4:H34">(E4/F4-1)*100</f>
        <v>0</v>
      </c>
      <c r="I4" s="9">
        <f aca="true" t="shared" si="1" ref="I4:I34">(E4/G4-1)*100</f>
        <v>0</v>
      </c>
    </row>
    <row r="5" spans="1:9" ht="20.25" customHeight="1">
      <c r="A5" s="30"/>
      <c r="B5" s="1" t="s">
        <v>2</v>
      </c>
      <c r="C5" s="5" t="s">
        <v>34</v>
      </c>
      <c r="D5" s="1" t="s">
        <v>1</v>
      </c>
      <c r="E5" s="9">
        <v>2.37</v>
      </c>
      <c r="F5" s="9">
        <v>2.37</v>
      </c>
      <c r="G5" s="9">
        <v>2.35</v>
      </c>
      <c r="H5" s="9">
        <f t="shared" si="0"/>
        <v>0</v>
      </c>
      <c r="I5" s="9">
        <f t="shared" si="1"/>
        <v>0.8510638297872353</v>
      </c>
    </row>
    <row r="6" spans="1:9" ht="20.25" customHeight="1">
      <c r="A6" s="30"/>
      <c r="B6" s="1" t="s">
        <v>26</v>
      </c>
      <c r="C6" s="5" t="s">
        <v>38</v>
      </c>
      <c r="D6" s="1" t="s">
        <v>1</v>
      </c>
      <c r="E6" s="9">
        <v>2.4</v>
      </c>
      <c r="F6" s="9">
        <v>2.4</v>
      </c>
      <c r="G6" s="9">
        <v>2.4</v>
      </c>
      <c r="H6" s="9">
        <f t="shared" si="0"/>
        <v>0</v>
      </c>
      <c r="I6" s="9">
        <f t="shared" si="1"/>
        <v>0</v>
      </c>
    </row>
    <row r="7" spans="1:9" ht="20.25" customHeight="1">
      <c r="A7" s="30"/>
      <c r="B7" s="1" t="s">
        <v>27</v>
      </c>
      <c r="C7" s="5" t="s">
        <v>33</v>
      </c>
      <c r="D7" s="1" t="s">
        <v>1</v>
      </c>
      <c r="E7" s="9">
        <v>2.7</v>
      </c>
      <c r="F7" s="9">
        <v>2.7</v>
      </c>
      <c r="G7" s="9">
        <v>2.8</v>
      </c>
      <c r="H7" s="9">
        <f t="shared" si="0"/>
        <v>0</v>
      </c>
      <c r="I7" s="9">
        <f t="shared" si="1"/>
        <v>-3.5714285714285587</v>
      </c>
    </row>
    <row r="8" spans="1:9" ht="20.25" customHeight="1">
      <c r="A8" s="30"/>
      <c r="B8" s="31" t="s">
        <v>19</v>
      </c>
      <c r="C8" s="5" t="s">
        <v>4</v>
      </c>
      <c r="D8" s="1" t="s">
        <v>1</v>
      </c>
      <c r="E8" s="9">
        <v>3.8</v>
      </c>
      <c r="F8" s="9">
        <v>3.8</v>
      </c>
      <c r="G8" s="9">
        <v>3.8</v>
      </c>
      <c r="H8" s="9">
        <f t="shared" si="0"/>
        <v>0</v>
      </c>
      <c r="I8" s="9">
        <f t="shared" si="1"/>
        <v>0</v>
      </c>
    </row>
    <row r="9" spans="1:9" ht="20.25" customHeight="1">
      <c r="A9" s="30"/>
      <c r="B9" s="31"/>
      <c r="C9" s="5" t="s">
        <v>5</v>
      </c>
      <c r="D9" s="1" t="s">
        <v>1</v>
      </c>
      <c r="E9" s="9">
        <v>3</v>
      </c>
      <c r="F9" s="9">
        <v>3</v>
      </c>
      <c r="G9" s="9">
        <v>3.3</v>
      </c>
      <c r="H9" s="9">
        <f t="shared" si="0"/>
        <v>0</v>
      </c>
      <c r="I9" s="9">
        <f t="shared" si="1"/>
        <v>-9.090909090909083</v>
      </c>
    </row>
    <row r="10" spans="1:9" ht="20.25" customHeight="1">
      <c r="A10" s="30" t="s">
        <v>3</v>
      </c>
      <c r="B10" s="1" t="s">
        <v>35</v>
      </c>
      <c r="C10" s="5" t="s">
        <v>39</v>
      </c>
      <c r="D10" s="1" t="s">
        <v>12</v>
      </c>
      <c r="E10" s="9">
        <v>70</v>
      </c>
      <c r="F10" s="9">
        <v>70</v>
      </c>
      <c r="G10" s="9">
        <v>70</v>
      </c>
      <c r="H10" s="9">
        <f t="shared" si="0"/>
        <v>0</v>
      </c>
      <c r="I10" s="9">
        <f t="shared" si="1"/>
        <v>0</v>
      </c>
    </row>
    <row r="11" spans="1:9" ht="20.25" customHeight="1">
      <c r="A11" s="30"/>
      <c r="B11" s="1" t="s">
        <v>9</v>
      </c>
      <c r="C11" s="5" t="s">
        <v>40</v>
      </c>
      <c r="D11" s="1" t="s">
        <v>1</v>
      </c>
      <c r="E11" s="9">
        <v>7.67</v>
      </c>
      <c r="F11" s="9">
        <v>7.67</v>
      </c>
      <c r="G11" s="9">
        <v>7.67</v>
      </c>
      <c r="H11" s="9">
        <f t="shared" si="0"/>
        <v>0</v>
      </c>
      <c r="I11" s="9">
        <f t="shared" si="1"/>
        <v>0</v>
      </c>
    </row>
    <row r="12" spans="1:9" ht="20.25" customHeight="1">
      <c r="A12" s="30"/>
      <c r="B12" s="1" t="s">
        <v>24</v>
      </c>
      <c r="C12" s="5" t="s">
        <v>41</v>
      </c>
      <c r="D12" s="1" t="s">
        <v>12</v>
      </c>
      <c r="E12" s="24">
        <v>157.8</v>
      </c>
      <c r="F12" s="24">
        <v>157.8</v>
      </c>
      <c r="G12" s="9">
        <v>157</v>
      </c>
      <c r="H12" s="9">
        <f t="shared" si="0"/>
        <v>0</v>
      </c>
      <c r="I12" s="9">
        <f t="shared" si="1"/>
        <v>0.5095541401273884</v>
      </c>
    </row>
    <row r="13" spans="1:9" ht="20.25" customHeight="1">
      <c r="A13" s="30"/>
      <c r="B13" s="1" t="s">
        <v>9</v>
      </c>
      <c r="C13" s="5" t="s">
        <v>42</v>
      </c>
      <c r="D13" s="1" t="s">
        <v>12</v>
      </c>
      <c r="E13" s="24">
        <v>88.5</v>
      </c>
      <c r="F13" s="24">
        <v>88.5</v>
      </c>
      <c r="G13" s="9">
        <v>88.5</v>
      </c>
      <c r="H13" s="9">
        <f t="shared" si="0"/>
        <v>0</v>
      </c>
      <c r="I13" s="9">
        <f t="shared" si="1"/>
        <v>0</v>
      </c>
    </row>
    <row r="14" spans="1:9" ht="20.25" customHeight="1">
      <c r="A14" s="30"/>
      <c r="B14" s="1" t="s">
        <v>43</v>
      </c>
      <c r="C14" s="5" t="s">
        <v>44</v>
      </c>
      <c r="D14" s="1" t="s">
        <v>12</v>
      </c>
      <c r="E14" s="24">
        <v>60</v>
      </c>
      <c r="F14" s="24">
        <v>60</v>
      </c>
      <c r="G14" s="9">
        <v>55.9</v>
      </c>
      <c r="H14" s="9">
        <f t="shared" si="0"/>
        <v>0</v>
      </c>
      <c r="I14" s="9">
        <f t="shared" si="1"/>
        <v>7.3345259391770945</v>
      </c>
    </row>
    <row r="15" spans="1:9" ht="20.25" customHeight="1">
      <c r="A15" s="30"/>
      <c r="B15" s="31" t="s">
        <v>13</v>
      </c>
      <c r="C15" s="22" t="s">
        <v>92</v>
      </c>
      <c r="D15" s="23" t="s">
        <v>1</v>
      </c>
      <c r="E15" s="25">
        <v>38</v>
      </c>
      <c r="F15" s="25">
        <v>38</v>
      </c>
      <c r="G15" s="27">
        <v>38</v>
      </c>
      <c r="H15" s="9">
        <f t="shared" si="0"/>
        <v>0</v>
      </c>
      <c r="I15" s="9">
        <f t="shared" si="1"/>
        <v>0</v>
      </c>
    </row>
    <row r="16" spans="1:9" ht="20.25" customHeight="1">
      <c r="A16" s="30"/>
      <c r="B16" s="31"/>
      <c r="C16" s="22" t="s">
        <v>94</v>
      </c>
      <c r="D16" s="23" t="s">
        <v>1</v>
      </c>
      <c r="E16" s="25">
        <v>38</v>
      </c>
      <c r="F16" s="25">
        <v>38</v>
      </c>
      <c r="G16" s="27">
        <v>38</v>
      </c>
      <c r="H16" s="9">
        <f t="shared" si="0"/>
        <v>0</v>
      </c>
      <c r="I16" s="9">
        <f t="shared" si="1"/>
        <v>0</v>
      </c>
    </row>
    <row r="17" spans="1:9" ht="20.25" customHeight="1">
      <c r="A17" s="30"/>
      <c r="B17" s="31"/>
      <c r="C17" s="22" t="s">
        <v>95</v>
      </c>
      <c r="D17" s="23" t="s">
        <v>93</v>
      </c>
      <c r="E17" s="25">
        <v>32</v>
      </c>
      <c r="F17" s="25">
        <v>32</v>
      </c>
      <c r="G17" s="27">
        <v>32</v>
      </c>
      <c r="H17" s="9">
        <f t="shared" si="0"/>
        <v>0</v>
      </c>
      <c r="I17" s="9">
        <f t="shared" si="1"/>
        <v>0</v>
      </c>
    </row>
    <row r="18" spans="1:9" ht="20.25" customHeight="1">
      <c r="A18" s="30"/>
      <c r="B18" s="31"/>
      <c r="C18" s="21" t="s">
        <v>90</v>
      </c>
      <c r="D18" s="1" t="s">
        <v>1</v>
      </c>
      <c r="E18" s="24">
        <v>40.89</v>
      </c>
      <c r="F18" s="24">
        <v>40.89</v>
      </c>
      <c r="G18" s="9">
        <v>38.33</v>
      </c>
      <c r="H18" s="9">
        <f t="shared" si="0"/>
        <v>0</v>
      </c>
      <c r="I18" s="9">
        <f t="shared" si="1"/>
        <v>6.678841638403354</v>
      </c>
    </row>
    <row r="19" spans="1:9" ht="20.25" customHeight="1">
      <c r="A19" s="30"/>
      <c r="B19" s="31"/>
      <c r="C19" s="21" t="s">
        <v>91</v>
      </c>
      <c r="D19" s="1" t="s">
        <v>1</v>
      </c>
      <c r="E19" s="24">
        <v>33.3</v>
      </c>
      <c r="F19" s="24">
        <v>33.3</v>
      </c>
      <c r="G19" s="9">
        <v>32</v>
      </c>
      <c r="H19" s="9">
        <f t="shared" si="0"/>
        <v>0</v>
      </c>
      <c r="I19" s="9">
        <f t="shared" si="1"/>
        <v>4.062499999999991</v>
      </c>
    </row>
    <row r="20" spans="1:9" ht="20.25" customHeight="1">
      <c r="A20" s="30" t="s">
        <v>23</v>
      </c>
      <c r="B20" s="1" t="s">
        <v>97</v>
      </c>
      <c r="C20" s="5" t="s">
        <v>45</v>
      </c>
      <c r="D20" s="1" t="s">
        <v>1</v>
      </c>
      <c r="E20" s="9">
        <v>27.5</v>
      </c>
      <c r="F20" s="9">
        <v>28</v>
      </c>
      <c r="G20" s="9">
        <v>20</v>
      </c>
      <c r="H20" s="9">
        <f t="shared" si="0"/>
        <v>-1.7857142857142905</v>
      </c>
      <c r="I20" s="9">
        <f t="shared" si="1"/>
        <v>37.5</v>
      </c>
    </row>
    <row r="21" spans="1:9" ht="20.25" customHeight="1">
      <c r="A21" s="30"/>
      <c r="B21" s="1" t="s">
        <v>97</v>
      </c>
      <c r="C21" s="5" t="s">
        <v>99</v>
      </c>
      <c r="D21" s="1" t="s">
        <v>1</v>
      </c>
      <c r="E21" s="9">
        <v>23.17</v>
      </c>
      <c r="F21" s="9">
        <v>23.33</v>
      </c>
      <c r="G21" s="9">
        <v>14.8</v>
      </c>
      <c r="H21" s="9">
        <f t="shared" si="0"/>
        <v>-0.685812258894114</v>
      </c>
      <c r="I21" s="9">
        <f t="shared" si="1"/>
        <v>56.55405405405405</v>
      </c>
    </row>
    <row r="22" spans="1:9" ht="20.25" customHeight="1">
      <c r="A22" s="30"/>
      <c r="B22" s="1" t="s">
        <v>98</v>
      </c>
      <c r="C22" s="5" t="s">
        <v>10</v>
      </c>
      <c r="D22" s="1" t="s">
        <v>1</v>
      </c>
      <c r="E22" s="9">
        <v>28.83</v>
      </c>
      <c r="F22" s="9">
        <v>29</v>
      </c>
      <c r="G22" s="9">
        <v>23.4</v>
      </c>
      <c r="H22" s="9">
        <f t="shared" si="0"/>
        <v>-0.5862068965517331</v>
      </c>
      <c r="I22" s="9">
        <f t="shared" si="1"/>
        <v>23.20512820512821</v>
      </c>
    </row>
    <row r="23" spans="1:9" ht="20.25" customHeight="1">
      <c r="A23" s="30"/>
      <c r="B23" s="10" t="s">
        <v>82</v>
      </c>
      <c r="C23" s="5" t="s">
        <v>29</v>
      </c>
      <c r="D23" s="1" t="s">
        <v>1</v>
      </c>
      <c r="E23" s="9">
        <v>18.2</v>
      </c>
      <c r="F23" s="9">
        <v>18.4</v>
      </c>
      <c r="G23" s="9">
        <v>12.5</v>
      </c>
      <c r="H23" s="9">
        <f t="shared" si="0"/>
        <v>-1.0869565217391242</v>
      </c>
      <c r="I23" s="9">
        <f t="shared" si="1"/>
        <v>45.599999999999994</v>
      </c>
    </row>
    <row r="24" spans="1:9" ht="20.25" customHeight="1">
      <c r="A24" s="30"/>
      <c r="B24" s="1" t="s">
        <v>83</v>
      </c>
      <c r="C24" s="5" t="s">
        <v>4</v>
      </c>
      <c r="D24" s="1" t="s">
        <v>1</v>
      </c>
      <c r="E24" s="9">
        <v>20.6</v>
      </c>
      <c r="F24" s="9">
        <v>21</v>
      </c>
      <c r="G24" s="9">
        <v>16</v>
      </c>
      <c r="H24" s="9">
        <f t="shared" si="0"/>
        <v>-1.904761904761898</v>
      </c>
      <c r="I24" s="9">
        <f t="shared" si="1"/>
        <v>28.750000000000007</v>
      </c>
    </row>
    <row r="25" spans="1:9" ht="20.25" customHeight="1">
      <c r="A25" s="30"/>
      <c r="B25" s="31" t="s">
        <v>46</v>
      </c>
      <c r="C25" s="5" t="s">
        <v>45</v>
      </c>
      <c r="D25" s="1" t="s">
        <v>1</v>
      </c>
      <c r="E25" s="9">
        <v>40.86</v>
      </c>
      <c r="F25" s="9">
        <v>40.86</v>
      </c>
      <c r="G25" s="9">
        <v>38.64</v>
      </c>
      <c r="H25" s="9">
        <f t="shared" si="0"/>
        <v>0</v>
      </c>
      <c r="I25" s="9">
        <f t="shared" si="1"/>
        <v>5.745341614906829</v>
      </c>
    </row>
    <row r="26" spans="1:9" ht="20.25" customHeight="1">
      <c r="A26" s="30"/>
      <c r="B26" s="31"/>
      <c r="C26" s="5" t="s">
        <v>102</v>
      </c>
      <c r="D26" s="1" t="s">
        <v>1</v>
      </c>
      <c r="E26" s="9">
        <v>32.57</v>
      </c>
      <c r="F26" s="9">
        <v>32.57</v>
      </c>
      <c r="G26" s="9">
        <v>29.5</v>
      </c>
      <c r="H26" s="9">
        <f t="shared" si="0"/>
        <v>0</v>
      </c>
      <c r="I26" s="9">
        <f t="shared" si="1"/>
        <v>10.406779661016952</v>
      </c>
    </row>
    <row r="27" spans="1:9" ht="20.25" customHeight="1">
      <c r="A27" s="30"/>
      <c r="B27" s="1" t="s">
        <v>47</v>
      </c>
      <c r="C27" s="5" t="s">
        <v>102</v>
      </c>
      <c r="D27" s="1" t="s">
        <v>1</v>
      </c>
      <c r="E27" s="9">
        <v>40.25</v>
      </c>
      <c r="F27" s="9">
        <v>40</v>
      </c>
      <c r="G27" s="9">
        <v>32</v>
      </c>
      <c r="H27" s="9">
        <f t="shared" si="0"/>
        <v>0.6250000000000089</v>
      </c>
      <c r="I27" s="9">
        <f t="shared" si="1"/>
        <v>25.78125</v>
      </c>
    </row>
    <row r="28" spans="1:9" ht="20.25" customHeight="1">
      <c r="A28" s="30"/>
      <c r="B28" s="1" t="s">
        <v>14</v>
      </c>
      <c r="C28" s="5" t="s">
        <v>20</v>
      </c>
      <c r="D28" s="1" t="s">
        <v>1</v>
      </c>
      <c r="E28" s="9">
        <v>14.33</v>
      </c>
      <c r="F28" s="9">
        <v>14.67</v>
      </c>
      <c r="G28" s="9">
        <v>13</v>
      </c>
      <c r="H28" s="9">
        <f t="shared" si="0"/>
        <v>-2.3176550783912786</v>
      </c>
      <c r="I28" s="9">
        <f t="shared" si="1"/>
        <v>10.230769230769221</v>
      </c>
    </row>
    <row r="29" spans="1:9" ht="20.25" customHeight="1">
      <c r="A29" s="30"/>
      <c r="B29" s="1" t="s">
        <v>15</v>
      </c>
      <c r="C29" s="5" t="s">
        <v>21</v>
      </c>
      <c r="D29" s="1" t="s">
        <v>1</v>
      </c>
      <c r="E29" s="9" t="s">
        <v>96</v>
      </c>
      <c r="F29" s="9" t="s">
        <v>96</v>
      </c>
      <c r="G29" s="9">
        <v>12.75</v>
      </c>
      <c r="H29" s="9"/>
      <c r="I29" s="9"/>
    </row>
    <row r="30" spans="1:9" ht="20.25" customHeight="1">
      <c r="A30" s="30"/>
      <c r="B30" s="1" t="s">
        <v>16</v>
      </c>
      <c r="C30" s="5" t="s">
        <v>11</v>
      </c>
      <c r="D30" s="1" t="s">
        <v>32</v>
      </c>
      <c r="E30" s="9">
        <v>0.65</v>
      </c>
      <c r="F30" s="9">
        <v>0.65</v>
      </c>
      <c r="G30" s="9">
        <v>0.72</v>
      </c>
      <c r="H30" s="9">
        <f t="shared" si="0"/>
        <v>0</v>
      </c>
      <c r="I30" s="9">
        <f t="shared" si="1"/>
        <v>-9.722222222222221</v>
      </c>
    </row>
    <row r="31" spans="1:9" ht="20.25" customHeight="1">
      <c r="A31" s="30"/>
      <c r="B31" s="1" t="s">
        <v>30</v>
      </c>
      <c r="C31" s="5" t="s">
        <v>22</v>
      </c>
      <c r="D31" s="1" t="s">
        <v>1</v>
      </c>
      <c r="E31" s="9">
        <v>14</v>
      </c>
      <c r="F31" s="9">
        <v>14.25</v>
      </c>
      <c r="G31" s="9">
        <v>13.5</v>
      </c>
      <c r="H31" s="9">
        <f t="shared" si="0"/>
        <v>-1.7543859649122862</v>
      </c>
      <c r="I31" s="9">
        <f t="shared" si="1"/>
        <v>3.703703703703698</v>
      </c>
    </row>
    <row r="32" spans="1:9" ht="20.25" customHeight="1">
      <c r="A32" s="30"/>
      <c r="B32" s="1" t="s">
        <v>17</v>
      </c>
      <c r="C32" s="5" t="s">
        <v>22</v>
      </c>
      <c r="D32" s="1" t="s">
        <v>1</v>
      </c>
      <c r="E32" s="9">
        <v>13.75</v>
      </c>
      <c r="F32" s="9">
        <v>13.5</v>
      </c>
      <c r="G32" s="9">
        <v>13</v>
      </c>
      <c r="H32" s="9">
        <f t="shared" si="0"/>
        <v>1.85185185185186</v>
      </c>
      <c r="I32" s="9">
        <f t="shared" si="1"/>
        <v>5.769230769230771</v>
      </c>
    </row>
    <row r="33" spans="1:9" ht="20.25" customHeight="1">
      <c r="A33" s="30"/>
      <c r="B33" s="1" t="s">
        <v>18</v>
      </c>
      <c r="C33" s="5" t="s">
        <v>22</v>
      </c>
      <c r="D33" s="1" t="s">
        <v>1</v>
      </c>
      <c r="E33" s="9">
        <v>10.25</v>
      </c>
      <c r="F33" s="9">
        <v>10.5</v>
      </c>
      <c r="G33" s="9">
        <v>10.25</v>
      </c>
      <c r="H33" s="9">
        <f t="shared" si="0"/>
        <v>-2.3809523809523836</v>
      </c>
      <c r="I33" s="9">
        <f t="shared" si="1"/>
        <v>0</v>
      </c>
    </row>
    <row r="34" spans="1:9" ht="20.25" customHeight="1">
      <c r="A34" s="30"/>
      <c r="B34" s="1" t="s">
        <v>48</v>
      </c>
      <c r="C34" s="5" t="s">
        <v>22</v>
      </c>
      <c r="D34" s="1" t="s">
        <v>1</v>
      </c>
      <c r="E34" s="9">
        <v>14.25</v>
      </c>
      <c r="F34" s="9">
        <v>14</v>
      </c>
      <c r="G34" s="9">
        <v>12.75</v>
      </c>
      <c r="H34" s="9">
        <f t="shared" si="0"/>
        <v>1.7857142857142794</v>
      </c>
      <c r="I34" s="9">
        <f t="shared" si="1"/>
        <v>11.764705882352944</v>
      </c>
    </row>
    <row r="35" spans="1:9" ht="12.75" customHeight="1">
      <c r="A35" s="13"/>
      <c r="B35" s="14"/>
      <c r="C35" s="15"/>
      <c r="D35" s="14"/>
      <c r="E35" s="16"/>
      <c r="F35" s="16"/>
      <c r="G35" s="16"/>
      <c r="H35" s="16"/>
      <c r="I35" s="16"/>
    </row>
    <row r="36" spans="1:9" ht="42.75" customHeight="1">
      <c r="A36" s="6" t="s">
        <v>49</v>
      </c>
      <c r="B36" s="1" t="s">
        <v>50</v>
      </c>
      <c r="C36" s="7" t="s">
        <v>51</v>
      </c>
      <c r="D36" s="8" t="s">
        <v>0</v>
      </c>
      <c r="E36" s="2" t="s">
        <v>107</v>
      </c>
      <c r="F36" s="2" t="s">
        <v>108</v>
      </c>
      <c r="G36" s="2" t="s">
        <v>103</v>
      </c>
      <c r="H36" s="3" t="s">
        <v>109</v>
      </c>
      <c r="I36" s="3" t="s">
        <v>110</v>
      </c>
    </row>
    <row r="37" spans="1:9" ht="17.25" customHeight="1">
      <c r="A37" s="32" t="s">
        <v>52</v>
      </c>
      <c r="B37" s="11" t="s">
        <v>53</v>
      </c>
      <c r="C37" s="5" t="s">
        <v>4</v>
      </c>
      <c r="D37" s="12" t="s">
        <v>54</v>
      </c>
      <c r="E37" s="20">
        <v>4.97</v>
      </c>
      <c r="F37" s="20">
        <v>5.33</v>
      </c>
      <c r="G37" s="29">
        <v>4.8</v>
      </c>
      <c r="H37" s="12">
        <f aca="true" t="shared" si="2" ref="H37:H75">(E37/F37-1)*100</f>
        <v>-6.754221388367732</v>
      </c>
      <c r="I37" s="12">
        <f aca="true" t="shared" si="3" ref="I37:I75">(E37/G37-1)*100</f>
        <v>3.541666666666665</v>
      </c>
    </row>
    <row r="38" spans="1:9" ht="17.25" customHeight="1">
      <c r="A38" s="32"/>
      <c r="B38" s="11" t="s">
        <v>55</v>
      </c>
      <c r="C38" s="5" t="s">
        <v>4</v>
      </c>
      <c r="D38" s="12" t="s">
        <v>54</v>
      </c>
      <c r="E38" s="26">
        <v>3.83</v>
      </c>
      <c r="F38" s="26">
        <v>3.5</v>
      </c>
      <c r="G38" s="29">
        <v>3.9</v>
      </c>
      <c r="H38" s="12">
        <f t="shared" si="2"/>
        <v>9.42857142857143</v>
      </c>
      <c r="I38" s="12">
        <f t="shared" si="3"/>
        <v>-1.7948717948717885</v>
      </c>
    </row>
    <row r="39" spans="1:9" ht="17.25" customHeight="1">
      <c r="A39" s="32"/>
      <c r="B39" s="11" t="s">
        <v>6</v>
      </c>
      <c r="C39" s="5" t="s">
        <v>4</v>
      </c>
      <c r="D39" s="12" t="s">
        <v>54</v>
      </c>
      <c r="E39" s="26">
        <v>5.08</v>
      </c>
      <c r="F39" s="26">
        <v>5.08</v>
      </c>
      <c r="G39" s="29">
        <v>4.2</v>
      </c>
      <c r="H39" s="12">
        <f t="shared" si="2"/>
        <v>0</v>
      </c>
      <c r="I39" s="12">
        <f t="shared" si="3"/>
        <v>20.952380952380945</v>
      </c>
    </row>
    <row r="40" spans="1:9" ht="17.25" customHeight="1">
      <c r="A40" s="32"/>
      <c r="B40" s="11" t="s">
        <v>7</v>
      </c>
      <c r="C40" s="5" t="s">
        <v>4</v>
      </c>
      <c r="D40" s="12" t="s">
        <v>54</v>
      </c>
      <c r="E40" s="26">
        <v>3.42</v>
      </c>
      <c r="F40" s="26">
        <v>3.42</v>
      </c>
      <c r="G40" s="29">
        <v>3.6</v>
      </c>
      <c r="H40" s="12">
        <f t="shared" si="2"/>
        <v>0</v>
      </c>
      <c r="I40" s="12">
        <f t="shared" si="3"/>
        <v>-5.000000000000004</v>
      </c>
    </row>
    <row r="41" spans="1:9" ht="17.25" customHeight="1">
      <c r="A41" s="32"/>
      <c r="B41" s="11" t="s">
        <v>56</v>
      </c>
      <c r="C41" s="5" t="s">
        <v>4</v>
      </c>
      <c r="D41" s="12" t="s">
        <v>54</v>
      </c>
      <c r="E41" s="26">
        <v>5.83</v>
      </c>
      <c r="F41" s="26">
        <v>5.67</v>
      </c>
      <c r="G41" s="29">
        <v>5.6</v>
      </c>
      <c r="H41" s="12">
        <f t="shared" si="2"/>
        <v>2.821869488536155</v>
      </c>
      <c r="I41" s="12">
        <f t="shared" si="3"/>
        <v>4.107142857142865</v>
      </c>
    </row>
    <row r="42" spans="1:9" ht="17.25" customHeight="1">
      <c r="A42" s="32"/>
      <c r="B42" s="11" t="s">
        <v>57</v>
      </c>
      <c r="C42" s="5" t="s">
        <v>4</v>
      </c>
      <c r="D42" s="12" t="s">
        <v>54</v>
      </c>
      <c r="E42" s="26">
        <v>2.76</v>
      </c>
      <c r="F42" s="26">
        <v>2.88</v>
      </c>
      <c r="G42" s="29">
        <v>2.36</v>
      </c>
      <c r="H42" s="12">
        <f t="shared" si="2"/>
        <v>-4.166666666666674</v>
      </c>
      <c r="I42" s="12">
        <f t="shared" si="3"/>
        <v>16.94915254237288</v>
      </c>
    </row>
    <row r="43" spans="1:9" ht="17.25" customHeight="1">
      <c r="A43" s="32"/>
      <c r="B43" s="11" t="s">
        <v>58</v>
      </c>
      <c r="C43" s="5" t="s">
        <v>4</v>
      </c>
      <c r="D43" s="12" t="s">
        <v>54</v>
      </c>
      <c r="E43" s="26">
        <v>2.92</v>
      </c>
      <c r="F43" s="26">
        <v>3</v>
      </c>
      <c r="G43" s="29">
        <v>3.1</v>
      </c>
      <c r="H43" s="12">
        <f t="shared" si="2"/>
        <v>-2.6666666666666727</v>
      </c>
      <c r="I43" s="12">
        <f t="shared" si="3"/>
        <v>-5.8064516129032295</v>
      </c>
    </row>
    <row r="44" spans="1:9" ht="17.25" customHeight="1">
      <c r="A44" s="32"/>
      <c r="B44" s="11" t="s">
        <v>8</v>
      </c>
      <c r="C44" s="5" t="s">
        <v>4</v>
      </c>
      <c r="D44" s="12" t="s">
        <v>54</v>
      </c>
      <c r="E44" s="26">
        <v>2.33</v>
      </c>
      <c r="F44" s="26">
        <v>2.33</v>
      </c>
      <c r="G44" s="29">
        <v>1.96</v>
      </c>
      <c r="H44" s="12">
        <f t="shared" si="2"/>
        <v>0</v>
      </c>
      <c r="I44" s="12">
        <f t="shared" si="3"/>
        <v>18.877551020408177</v>
      </c>
    </row>
    <row r="45" spans="1:9" ht="17.25" customHeight="1">
      <c r="A45" s="32"/>
      <c r="B45" s="11" t="s">
        <v>100</v>
      </c>
      <c r="C45" s="5" t="s">
        <v>4</v>
      </c>
      <c r="D45" s="12" t="s">
        <v>54</v>
      </c>
      <c r="E45" s="26">
        <v>3.25</v>
      </c>
      <c r="F45" s="26">
        <v>3.17</v>
      </c>
      <c r="G45" s="29">
        <v>2.7</v>
      </c>
      <c r="H45" s="12">
        <f t="shared" si="2"/>
        <v>2.5236593059936974</v>
      </c>
      <c r="I45" s="12">
        <f t="shared" si="3"/>
        <v>20.370370370370374</v>
      </c>
    </row>
    <row r="46" spans="1:9" ht="17.25" customHeight="1">
      <c r="A46" s="32"/>
      <c r="B46" s="11" t="s">
        <v>59</v>
      </c>
      <c r="C46" s="5" t="s">
        <v>4</v>
      </c>
      <c r="D46" s="12" t="s">
        <v>54</v>
      </c>
      <c r="E46" s="26">
        <v>3.08</v>
      </c>
      <c r="F46" s="26">
        <v>3</v>
      </c>
      <c r="G46" s="29">
        <v>2.5</v>
      </c>
      <c r="H46" s="12">
        <f t="shared" si="2"/>
        <v>2.6666666666666616</v>
      </c>
      <c r="I46" s="12">
        <f t="shared" si="3"/>
        <v>23.2</v>
      </c>
    </row>
    <row r="47" spans="1:9" ht="17.25" customHeight="1">
      <c r="A47" s="32"/>
      <c r="B47" s="11" t="s">
        <v>60</v>
      </c>
      <c r="C47" s="5" t="s">
        <v>4</v>
      </c>
      <c r="D47" s="12" t="s">
        <v>54</v>
      </c>
      <c r="E47" s="26">
        <v>2.42</v>
      </c>
      <c r="F47" s="26">
        <v>2.5</v>
      </c>
      <c r="G47" s="29">
        <v>2.2</v>
      </c>
      <c r="H47" s="12">
        <f t="shared" si="2"/>
        <v>-3.200000000000003</v>
      </c>
      <c r="I47" s="12">
        <f t="shared" si="3"/>
        <v>9.999999999999986</v>
      </c>
    </row>
    <row r="48" spans="1:9" ht="17.25" customHeight="1">
      <c r="A48" s="32"/>
      <c r="B48" s="11" t="s">
        <v>61</v>
      </c>
      <c r="C48" s="5" t="s">
        <v>4</v>
      </c>
      <c r="D48" s="12" t="s">
        <v>54</v>
      </c>
      <c r="E48" s="26">
        <v>4.33</v>
      </c>
      <c r="F48" s="26">
        <v>4.33</v>
      </c>
      <c r="G48" s="29">
        <v>4.4</v>
      </c>
      <c r="H48" s="12">
        <f t="shared" si="2"/>
        <v>0</v>
      </c>
      <c r="I48" s="12">
        <f t="shared" si="3"/>
        <v>-1.5909090909090984</v>
      </c>
    </row>
    <row r="49" spans="1:9" ht="17.25" customHeight="1">
      <c r="A49" s="32"/>
      <c r="B49" s="11" t="s">
        <v>62</v>
      </c>
      <c r="C49" s="5" t="s">
        <v>4</v>
      </c>
      <c r="D49" s="12" t="s">
        <v>54</v>
      </c>
      <c r="E49" s="26">
        <v>4.83</v>
      </c>
      <c r="F49" s="26">
        <v>4.83</v>
      </c>
      <c r="G49" s="29">
        <v>5.2</v>
      </c>
      <c r="H49" s="12">
        <f t="shared" si="2"/>
        <v>0</v>
      </c>
      <c r="I49" s="12">
        <f t="shared" si="3"/>
        <v>-7.115384615384612</v>
      </c>
    </row>
    <row r="50" spans="1:9" ht="17.25" customHeight="1">
      <c r="A50" s="32"/>
      <c r="B50" s="11" t="s">
        <v>63</v>
      </c>
      <c r="C50" s="5" t="s">
        <v>4</v>
      </c>
      <c r="D50" s="12" t="s">
        <v>54</v>
      </c>
      <c r="E50" s="26">
        <v>4.5</v>
      </c>
      <c r="F50" s="26">
        <v>4.33</v>
      </c>
      <c r="G50" s="29">
        <v>4.2</v>
      </c>
      <c r="H50" s="12">
        <f t="shared" si="2"/>
        <v>3.9260969976905313</v>
      </c>
      <c r="I50" s="12">
        <f t="shared" si="3"/>
        <v>7.14285714285714</v>
      </c>
    </row>
    <row r="51" spans="1:9" ht="17.25" customHeight="1">
      <c r="A51" s="32"/>
      <c r="B51" s="11" t="s">
        <v>101</v>
      </c>
      <c r="C51" s="5" t="s">
        <v>4</v>
      </c>
      <c r="D51" s="12" t="s">
        <v>54</v>
      </c>
      <c r="E51" s="26">
        <v>2.08</v>
      </c>
      <c r="F51" s="26">
        <v>2.25</v>
      </c>
      <c r="G51" s="29">
        <v>2.9</v>
      </c>
      <c r="H51" s="12">
        <f t="shared" si="2"/>
        <v>-7.555555555555548</v>
      </c>
      <c r="I51" s="12">
        <f t="shared" si="3"/>
        <v>-28.27586206896551</v>
      </c>
    </row>
    <row r="52" spans="1:9" ht="29.25" customHeight="1">
      <c r="A52" s="32"/>
      <c r="B52" s="19" t="s">
        <v>89</v>
      </c>
      <c r="C52" s="5" t="s">
        <v>4</v>
      </c>
      <c r="D52" s="12" t="s">
        <v>54</v>
      </c>
      <c r="E52" s="26">
        <v>7.5</v>
      </c>
      <c r="F52" s="26">
        <v>7.5</v>
      </c>
      <c r="G52" s="29">
        <v>10.2</v>
      </c>
      <c r="H52" s="12">
        <f t="shared" si="2"/>
        <v>0</v>
      </c>
      <c r="I52" s="12">
        <f t="shared" si="3"/>
        <v>-26.470588235294112</v>
      </c>
    </row>
    <row r="53" spans="1:9" ht="17.25" customHeight="1">
      <c r="A53" s="32"/>
      <c r="B53" s="11" t="s">
        <v>64</v>
      </c>
      <c r="C53" s="5" t="s">
        <v>4</v>
      </c>
      <c r="D53" s="12" t="s">
        <v>54</v>
      </c>
      <c r="E53" s="26">
        <v>6.67</v>
      </c>
      <c r="F53" s="26">
        <v>6.67</v>
      </c>
      <c r="G53" s="29">
        <v>4.8</v>
      </c>
      <c r="H53" s="12">
        <f t="shared" si="2"/>
        <v>0</v>
      </c>
      <c r="I53" s="12">
        <f t="shared" si="3"/>
        <v>38.95833333333334</v>
      </c>
    </row>
    <row r="54" spans="1:9" ht="17.25" customHeight="1">
      <c r="A54" s="32"/>
      <c r="B54" s="11" t="s">
        <v>65</v>
      </c>
      <c r="C54" s="5" t="s">
        <v>4</v>
      </c>
      <c r="D54" s="12" t="s">
        <v>54</v>
      </c>
      <c r="E54" s="26">
        <v>5</v>
      </c>
      <c r="F54" s="26">
        <v>4.83</v>
      </c>
      <c r="G54" s="29">
        <v>3.9</v>
      </c>
      <c r="H54" s="12">
        <f t="shared" si="2"/>
        <v>3.5196687370600444</v>
      </c>
      <c r="I54" s="12">
        <f t="shared" si="3"/>
        <v>28.205128205128215</v>
      </c>
    </row>
    <row r="55" spans="1:9" ht="17.25" customHeight="1">
      <c r="A55" s="32"/>
      <c r="B55" s="11" t="s">
        <v>66</v>
      </c>
      <c r="C55" s="5" t="s">
        <v>4</v>
      </c>
      <c r="D55" s="12" t="s">
        <v>67</v>
      </c>
      <c r="E55" s="26">
        <v>5.67</v>
      </c>
      <c r="F55" s="26">
        <v>5.5</v>
      </c>
      <c r="G55" s="29">
        <v>5.4</v>
      </c>
      <c r="H55" s="12">
        <f t="shared" si="2"/>
        <v>3.0909090909090997</v>
      </c>
      <c r="I55" s="12">
        <f t="shared" si="3"/>
        <v>4.999999999999982</v>
      </c>
    </row>
    <row r="56" spans="1:9" ht="17.25" customHeight="1">
      <c r="A56" s="32"/>
      <c r="B56" s="11" t="s">
        <v>68</v>
      </c>
      <c r="C56" s="5" t="s">
        <v>4</v>
      </c>
      <c r="D56" s="12" t="s">
        <v>54</v>
      </c>
      <c r="E56" s="26">
        <v>2.5</v>
      </c>
      <c r="F56" s="26">
        <v>2.5</v>
      </c>
      <c r="G56" s="29">
        <v>2.4</v>
      </c>
      <c r="H56" s="12">
        <f t="shared" si="2"/>
        <v>0</v>
      </c>
      <c r="I56" s="12">
        <f t="shared" si="3"/>
        <v>4.166666666666674</v>
      </c>
    </row>
    <row r="57" spans="1:9" ht="17.25" customHeight="1">
      <c r="A57" s="32"/>
      <c r="B57" s="11" t="s">
        <v>69</v>
      </c>
      <c r="C57" s="5" t="s">
        <v>4</v>
      </c>
      <c r="D57" s="12" t="s">
        <v>54</v>
      </c>
      <c r="E57" s="26">
        <v>5.42</v>
      </c>
      <c r="F57" s="26">
        <v>5.42</v>
      </c>
      <c r="G57" s="29">
        <v>5.8</v>
      </c>
      <c r="H57" s="12">
        <f t="shared" si="2"/>
        <v>0</v>
      </c>
      <c r="I57" s="12">
        <f t="shared" si="3"/>
        <v>-6.5517241379310365</v>
      </c>
    </row>
    <row r="58" spans="1:9" ht="17.25" customHeight="1">
      <c r="A58" s="32"/>
      <c r="B58" s="11" t="s">
        <v>70</v>
      </c>
      <c r="C58" s="5" t="s">
        <v>4</v>
      </c>
      <c r="D58" s="12" t="s">
        <v>54</v>
      </c>
      <c r="E58" s="26">
        <v>6.67</v>
      </c>
      <c r="F58" s="26">
        <v>6.17</v>
      </c>
      <c r="G58" s="29">
        <v>6.8</v>
      </c>
      <c r="H58" s="12">
        <f t="shared" si="2"/>
        <v>8.103727714748787</v>
      </c>
      <c r="I58" s="12">
        <f t="shared" si="3"/>
        <v>-1.9117647058823461</v>
      </c>
    </row>
    <row r="59" spans="1:9" ht="17.25" customHeight="1">
      <c r="A59" s="32"/>
      <c r="B59" s="11" t="s">
        <v>71</v>
      </c>
      <c r="C59" s="5" t="s">
        <v>4</v>
      </c>
      <c r="D59" s="12" t="s">
        <v>54</v>
      </c>
      <c r="E59" s="26">
        <v>7.83</v>
      </c>
      <c r="F59" s="26">
        <v>7.17</v>
      </c>
      <c r="G59" s="29">
        <v>7.2</v>
      </c>
      <c r="H59" s="12">
        <f t="shared" si="2"/>
        <v>9.205020920502104</v>
      </c>
      <c r="I59" s="12">
        <f t="shared" si="3"/>
        <v>8.749999999999991</v>
      </c>
    </row>
    <row r="60" spans="1:9" ht="17.25" customHeight="1">
      <c r="A60" s="32"/>
      <c r="B60" s="11" t="s">
        <v>72</v>
      </c>
      <c r="C60" s="5" t="s">
        <v>4</v>
      </c>
      <c r="D60" s="12" t="s">
        <v>67</v>
      </c>
      <c r="E60" s="26">
        <v>3.17</v>
      </c>
      <c r="F60" s="26">
        <v>3.17</v>
      </c>
      <c r="G60" s="29">
        <v>3</v>
      </c>
      <c r="H60" s="12">
        <f t="shared" si="2"/>
        <v>0</v>
      </c>
      <c r="I60" s="12">
        <f t="shared" si="3"/>
        <v>5.666666666666664</v>
      </c>
    </row>
    <row r="61" spans="1:9" ht="17.25" customHeight="1">
      <c r="A61" s="32"/>
      <c r="B61" s="11" t="s">
        <v>73</v>
      </c>
      <c r="C61" s="5" t="s">
        <v>4</v>
      </c>
      <c r="D61" s="12" t="s">
        <v>54</v>
      </c>
      <c r="E61" s="26">
        <v>5.68</v>
      </c>
      <c r="F61" s="26">
        <v>5.17</v>
      </c>
      <c r="G61" s="29">
        <v>5.2</v>
      </c>
      <c r="H61" s="12">
        <f t="shared" si="2"/>
        <v>9.864603481624744</v>
      </c>
      <c r="I61" s="12">
        <f t="shared" si="3"/>
        <v>9.23076923076922</v>
      </c>
    </row>
    <row r="62" spans="1:9" ht="17.25" customHeight="1">
      <c r="A62" s="32"/>
      <c r="B62" s="11" t="s">
        <v>74</v>
      </c>
      <c r="C62" s="5" t="s">
        <v>4</v>
      </c>
      <c r="D62" s="12" t="s">
        <v>54</v>
      </c>
      <c r="E62" s="26">
        <v>5.3</v>
      </c>
      <c r="F62" s="26">
        <v>5.8</v>
      </c>
      <c r="G62" s="29">
        <v>4.8</v>
      </c>
      <c r="H62" s="12">
        <f t="shared" si="2"/>
        <v>-8.62068965517241</v>
      </c>
      <c r="I62" s="12">
        <f t="shared" si="3"/>
        <v>10.416666666666675</v>
      </c>
    </row>
    <row r="63" spans="1:9" ht="17.25" customHeight="1">
      <c r="A63" s="32"/>
      <c r="B63" s="11" t="s">
        <v>75</v>
      </c>
      <c r="C63" s="5" t="s">
        <v>4</v>
      </c>
      <c r="D63" s="12" t="s">
        <v>67</v>
      </c>
      <c r="E63" s="26">
        <v>7.83</v>
      </c>
      <c r="F63" s="26">
        <v>7.83</v>
      </c>
      <c r="G63" s="29">
        <v>9.2</v>
      </c>
      <c r="H63" s="12">
        <f t="shared" si="2"/>
        <v>0</v>
      </c>
      <c r="I63" s="12">
        <f t="shared" si="3"/>
        <v>-14.891304347826084</v>
      </c>
    </row>
    <row r="64" spans="1:9" ht="17.25" customHeight="1">
      <c r="A64" s="32"/>
      <c r="B64" s="11" t="s">
        <v>76</v>
      </c>
      <c r="C64" s="5" t="s">
        <v>4</v>
      </c>
      <c r="D64" s="12" t="s">
        <v>54</v>
      </c>
      <c r="E64" s="26">
        <v>6.17</v>
      </c>
      <c r="F64" s="26">
        <v>6</v>
      </c>
      <c r="G64" s="29">
        <v>6.6</v>
      </c>
      <c r="H64" s="12">
        <f t="shared" si="2"/>
        <v>2.833333333333332</v>
      </c>
      <c r="I64" s="12">
        <f t="shared" si="3"/>
        <v>-6.515151515151507</v>
      </c>
    </row>
    <row r="65" spans="1:9" ht="17.25" customHeight="1">
      <c r="A65" s="32"/>
      <c r="B65" s="11" t="s">
        <v>77</v>
      </c>
      <c r="C65" s="5" t="s">
        <v>4</v>
      </c>
      <c r="D65" s="12" t="s">
        <v>54</v>
      </c>
      <c r="E65" s="26">
        <v>2.75</v>
      </c>
      <c r="F65" s="26">
        <v>2.75</v>
      </c>
      <c r="G65" s="29">
        <v>3.6</v>
      </c>
      <c r="H65" s="12">
        <f t="shared" si="2"/>
        <v>0</v>
      </c>
      <c r="I65" s="12">
        <f t="shared" si="3"/>
        <v>-23.611111111111114</v>
      </c>
    </row>
    <row r="66" spans="1:9" ht="17.25" customHeight="1">
      <c r="A66" s="32"/>
      <c r="B66" s="11" t="s">
        <v>78</v>
      </c>
      <c r="C66" s="5" t="s">
        <v>4</v>
      </c>
      <c r="D66" s="12" t="s">
        <v>54</v>
      </c>
      <c r="E66" s="26">
        <v>3.25</v>
      </c>
      <c r="F66" s="26">
        <v>3.25</v>
      </c>
      <c r="G66" s="29">
        <v>2.9</v>
      </c>
      <c r="H66" s="12">
        <f t="shared" si="2"/>
        <v>0</v>
      </c>
      <c r="I66" s="12">
        <f t="shared" si="3"/>
        <v>12.068965517241391</v>
      </c>
    </row>
    <row r="67" spans="1:9" ht="17.25" customHeight="1">
      <c r="A67" s="32"/>
      <c r="B67" s="11" t="s">
        <v>79</v>
      </c>
      <c r="C67" s="5" t="s">
        <v>4</v>
      </c>
      <c r="D67" s="12" t="s">
        <v>54</v>
      </c>
      <c r="E67" s="26">
        <v>3.08</v>
      </c>
      <c r="F67" s="26">
        <v>3.08</v>
      </c>
      <c r="G67" s="29">
        <v>2.8</v>
      </c>
      <c r="H67" s="12">
        <f t="shared" si="2"/>
        <v>0</v>
      </c>
      <c r="I67" s="12">
        <f t="shared" si="3"/>
        <v>10.000000000000009</v>
      </c>
    </row>
    <row r="68" spans="1:9" ht="17.25" customHeight="1">
      <c r="A68" s="32"/>
      <c r="B68" s="11" t="s">
        <v>80</v>
      </c>
      <c r="C68" s="5" t="s">
        <v>4</v>
      </c>
      <c r="D68" s="12" t="s">
        <v>54</v>
      </c>
      <c r="E68" s="26">
        <v>6</v>
      </c>
      <c r="F68" s="26">
        <v>6.17</v>
      </c>
      <c r="G68" s="29">
        <v>7</v>
      </c>
      <c r="H68" s="12">
        <f t="shared" si="2"/>
        <v>-2.7552674230145846</v>
      </c>
      <c r="I68" s="12">
        <f t="shared" si="3"/>
        <v>-14.28571428571429</v>
      </c>
    </row>
    <row r="69" spans="1:9" ht="17.25" customHeight="1">
      <c r="A69" s="32"/>
      <c r="B69" s="11" t="s">
        <v>81</v>
      </c>
      <c r="C69" s="5" t="s">
        <v>4</v>
      </c>
      <c r="D69" s="12" t="s">
        <v>54</v>
      </c>
      <c r="E69" s="26">
        <v>4.5</v>
      </c>
      <c r="F69" s="26">
        <v>4.75</v>
      </c>
      <c r="G69" s="29">
        <v>4.2</v>
      </c>
      <c r="H69" s="12">
        <f t="shared" si="2"/>
        <v>-5.263157894736848</v>
      </c>
      <c r="I69" s="12">
        <f t="shared" si="3"/>
        <v>7.14285714285714</v>
      </c>
    </row>
    <row r="70" spans="1:9" ht="17.25" customHeight="1">
      <c r="A70" s="31" t="s">
        <v>31</v>
      </c>
      <c r="B70" s="31"/>
      <c r="C70" s="31"/>
      <c r="D70" s="31"/>
      <c r="E70" s="26">
        <v>4.56</v>
      </c>
      <c r="F70" s="26">
        <v>4.53</v>
      </c>
      <c r="G70" s="29">
        <v>4.53</v>
      </c>
      <c r="H70" s="12">
        <f t="shared" si="2"/>
        <v>0.6622516556291203</v>
      </c>
      <c r="I70" s="12">
        <f t="shared" si="3"/>
        <v>0.6622516556291203</v>
      </c>
    </row>
    <row r="71" spans="1:9" ht="19.5" customHeight="1">
      <c r="A71" s="1"/>
      <c r="B71" s="1" t="s">
        <v>84</v>
      </c>
      <c r="C71" s="5" t="s">
        <v>4</v>
      </c>
      <c r="D71" s="12" t="s">
        <v>54</v>
      </c>
      <c r="E71" s="26">
        <v>7.17</v>
      </c>
      <c r="F71" s="26">
        <v>6.67</v>
      </c>
      <c r="G71" s="26">
        <v>9</v>
      </c>
      <c r="H71" s="12">
        <f t="shared" si="2"/>
        <v>7.496251874062976</v>
      </c>
      <c r="I71" s="12">
        <f t="shared" si="3"/>
        <v>-20.333333333333336</v>
      </c>
    </row>
    <row r="72" spans="1:9" ht="19.5" customHeight="1">
      <c r="A72" s="1"/>
      <c r="B72" s="1" t="s">
        <v>85</v>
      </c>
      <c r="C72" s="5" t="s">
        <v>4</v>
      </c>
      <c r="D72" s="12" t="s">
        <v>54</v>
      </c>
      <c r="E72" s="26">
        <v>5.5</v>
      </c>
      <c r="F72" s="26">
        <v>5.5</v>
      </c>
      <c r="G72" s="26">
        <v>6</v>
      </c>
      <c r="H72" s="12">
        <f t="shared" si="2"/>
        <v>0</v>
      </c>
      <c r="I72" s="12">
        <f t="shared" si="3"/>
        <v>-8.333333333333337</v>
      </c>
    </row>
    <row r="73" spans="1:9" ht="19.5" customHeight="1">
      <c r="A73" s="1"/>
      <c r="B73" s="1" t="s">
        <v>86</v>
      </c>
      <c r="C73" s="5" t="s">
        <v>4</v>
      </c>
      <c r="D73" s="12" t="s">
        <v>54</v>
      </c>
      <c r="E73" s="26">
        <v>7.75</v>
      </c>
      <c r="F73" s="26">
        <v>8</v>
      </c>
      <c r="G73" s="26">
        <v>7.6</v>
      </c>
      <c r="H73" s="12">
        <f t="shared" si="2"/>
        <v>-3.125</v>
      </c>
      <c r="I73" s="12">
        <f t="shared" si="3"/>
        <v>1.9736842105263275</v>
      </c>
    </row>
    <row r="74" spans="1:9" ht="19.5" customHeight="1">
      <c r="A74" s="1"/>
      <c r="B74" s="1" t="s">
        <v>87</v>
      </c>
      <c r="C74" s="5" t="s">
        <v>4</v>
      </c>
      <c r="D74" s="12" t="s">
        <v>54</v>
      </c>
      <c r="E74" s="26">
        <v>8.6</v>
      </c>
      <c r="F74" s="26">
        <v>8</v>
      </c>
      <c r="G74" s="26">
        <v>10</v>
      </c>
      <c r="H74" s="12">
        <f t="shared" si="2"/>
        <v>7.499999999999996</v>
      </c>
      <c r="I74" s="12">
        <f t="shared" si="3"/>
        <v>-14.000000000000002</v>
      </c>
    </row>
    <row r="75" spans="1:9" ht="19.5" customHeight="1">
      <c r="A75" s="1"/>
      <c r="B75" s="1" t="s">
        <v>88</v>
      </c>
      <c r="C75" s="5" t="s">
        <v>4</v>
      </c>
      <c r="D75" s="12" t="s">
        <v>54</v>
      </c>
      <c r="E75" s="26">
        <v>5.67</v>
      </c>
      <c r="F75" s="26">
        <v>5.67</v>
      </c>
      <c r="G75" s="26">
        <v>9.2</v>
      </c>
      <c r="H75" s="12">
        <f t="shared" si="2"/>
        <v>0</v>
      </c>
      <c r="I75" s="12">
        <f t="shared" si="3"/>
        <v>-38.3695652173913</v>
      </c>
    </row>
    <row r="76" spans="1:9" ht="17.25" customHeight="1">
      <c r="A76" s="14"/>
      <c r="B76" s="14"/>
      <c r="C76" s="14"/>
      <c r="D76" s="14"/>
      <c r="E76" s="17" t="s">
        <v>104</v>
      </c>
      <c r="F76" s="17"/>
      <c r="G76" s="17"/>
      <c r="H76" s="18"/>
      <c r="I76" s="18"/>
    </row>
    <row r="77" ht="14.25">
      <c r="E77" s="28"/>
    </row>
    <row r="78" ht="14.25">
      <c r="E78" s="28"/>
    </row>
    <row r="79" ht="14.25">
      <c r="E79" s="28"/>
    </row>
  </sheetData>
  <sheetProtection/>
  <mergeCells count="10">
    <mergeCell ref="A20:A34"/>
    <mergeCell ref="B25:B26"/>
    <mergeCell ref="A37:A69"/>
    <mergeCell ref="A70:D70"/>
    <mergeCell ref="A1:I1"/>
    <mergeCell ref="A2:I2"/>
    <mergeCell ref="A4:A9"/>
    <mergeCell ref="B8:B9"/>
    <mergeCell ref="A10:A19"/>
    <mergeCell ref="B15:B19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abcd</cp:lastModifiedBy>
  <cp:lastPrinted>2020-05-29T01:57:00Z</cp:lastPrinted>
  <dcterms:created xsi:type="dcterms:W3CDTF">2004-02-02T09:04:01Z</dcterms:created>
  <dcterms:modified xsi:type="dcterms:W3CDTF">2020-06-02T02:17:46Z</dcterms:modified>
  <cp:category/>
  <cp:version/>
  <cp:contentType/>
  <cp:contentStatus/>
</cp:coreProperties>
</file>